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225" windowWidth="18525" windowHeight="11010"/>
  </bookViews>
  <sheets>
    <sheet name="Process" sheetId="7" r:id="rId1"/>
    <sheet name="Flows" sheetId="8" r:id="rId2"/>
    <sheet name="Original data" sheetId="9" r:id="rId3"/>
  </sheets>
  <definedNames>
    <definedName name="_xlnm.Print_Area" localSheetId="1">Flows!$A$1:$K$33</definedName>
    <definedName name="_xlnm.Print_Area" localSheetId="2">'Original data'!$A$1:$I$46</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C14" i="9" l="1"/>
  <c r="D14" i="9"/>
  <c r="H14" i="9"/>
  <c r="B2" i="9" l="1"/>
  <c r="F29" i="8" l="1"/>
  <c r="F26" i="8"/>
  <c r="F22" i="8"/>
  <c r="F18" i="8"/>
  <c r="F16" i="8"/>
  <c r="D44" i="9"/>
  <c r="F30" i="8" s="1"/>
  <c r="D45" i="9"/>
  <c r="F31" i="8" s="1"/>
  <c r="D46" i="9"/>
  <c r="F32" i="8" s="1"/>
  <c r="D43" i="9"/>
  <c r="D29" i="9"/>
  <c r="D30" i="9"/>
  <c r="F17" i="8" s="1"/>
  <c r="D31" i="9"/>
  <c r="D32" i="9"/>
  <c r="F19" i="8" s="1"/>
  <c r="D33" i="9"/>
  <c r="F20" i="8" s="1"/>
  <c r="D34" i="9"/>
  <c r="F21" i="8" s="1"/>
  <c r="D35" i="9"/>
  <c r="D36" i="9"/>
  <c r="F23" i="8" s="1"/>
  <c r="D37" i="9"/>
  <c r="F24" i="8" s="1"/>
  <c r="D38" i="9"/>
  <c r="F25" i="8" s="1"/>
  <c r="D39" i="9"/>
  <c r="D40" i="9"/>
  <c r="F27" i="8" s="1"/>
  <c r="D41" i="9"/>
  <c r="F28" i="8" s="1"/>
  <c r="D28" i="9"/>
  <c r="F15" i="8" s="1"/>
  <c r="D27" i="9" l="1"/>
  <c r="F14" i="8" s="1"/>
  <c r="D21" i="9" l="1"/>
  <c r="F10" i="8" s="1"/>
  <c r="D22" i="9"/>
  <c r="F11" i="8" s="1"/>
  <c r="D23" i="9"/>
  <c r="F12" i="8" s="1"/>
  <c r="D24" i="9"/>
  <c r="F13" i="8" s="1"/>
  <c r="A15" i="9" l="1"/>
  <c r="A16" i="9"/>
  <c r="A17" i="9"/>
  <c r="A18" i="9"/>
  <c r="A19" i="9"/>
  <c r="A20" i="9"/>
  <c r="A14" i="9"/>
  <c r="F5" i="8" l="1"/>
  <c r="H15" i="9"/>
  <c r="C15" i="9" s="1"/>
  <c r="D15" i="9" s="1"/>
  <c r="F3" i="8" s="1"/>
  <c r="H16" i="9"/>
  <c r="C16" i="9" s="1"/>
  <c r="D16" i="9" s="1"/>
  <c r="F4" i="8" s="1"/>
  <c r="H17" i="9"/>
  <c r="C17" i="9" s="1"/>
  <c r="D17" i="9" s="1"/>
  <c r="F6" i="8" s="1"/>
  <c r="H18" i="9"/>
  <c r="C18" i="9" s="1"/>
  <c r="D18" i="9" s="1"/>
  <c r="F8" i="8" s="1"/>
  <c r="H19" i="9"/>
  <c r="C19" i="9" s="1"/>
  <c r="D19" i="9" s="1"/>
  <c r="F9" i="8" s="1"/>
  <c r="H20" i="9"/>
  <c r="C20" i="9" s="1"/>
  <c r="D20" i="9" s="1"/>
  <c r="F7"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<sst xmlns="http://schemas.openxmlformats.org/spreadsheetml/2006/main" count="345" uniqueCount="122">
  <si>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</si>
  <si>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</si>
  <si>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</si>
  <si>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</si>
  <si>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</si>
  <si>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</si>
  <si>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</si>
  <si>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</si>
  <si>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</si>
  <si>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</si>
  <si>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</si>
  <si>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</si>
  <si>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</si>
  <si>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</si>
  <si>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</si>
  <si>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</si>
  <si>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</si>
  <si>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</si>
  <si>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</si>
  <si>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</si>
  <si>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</si>
  <si>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</si>
  <si>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</si>
  <si>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</si>
  <si>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</si>
  <si>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</si>
  <si>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</si>
  <si>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</si>
  <si>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</si>
  <si>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</si>
  <si>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</si>
  <si>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</si>
  <si>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</si>
  <si>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</si>
  <si>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</si>
  <si>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</si>
  <si>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</si>
  <si>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</si>
  <si>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</si>
  <si>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</si>
  <si>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</si>
  <si>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Primary energy from hydro power</t>
  </si>
  <si>
    <t>Primary energy from solar energy</t>
  </si>
  <si>
    <t>Carbon dioxide (fossil)</t>
  </si>
  <si>
    <t>Carbon monoxide</t>
  </si>
  <si>
    <t>Methane (fossil)</t>
  </si>
  <si>
    <t>Nitrous oxide</t>
  </si>
  <si>
    <t>Non-Methane volatile organic compounds</t>
  </si>
  <si>
    <t>Sulfur dioxide</t>
  </si>
  <si>
    <t>Nitrogen oxides</t>
  </si>
  <si>
    <t>Air</t>
  </si>
  <si>
    <t>Water</t>
  </si>
  <si>
    <t>Ground</t>
  </si>
  <si>
    <t>Input</t>
  </si>
  <si>
    <t>Output</t>
  </si>
  <si>
    <t>Original data - Data table</t>
  </si>
  <si>
    <t>Process name:</t>
  </si>
  <si>
    <t>Ammonia</t>
  </si>
  <si>
    <t>Phosphate</t>
  </si>
  <si>
    <t>Environment specification</t>
  </si>
  <si>
    <t>Lignite</t>
  </si>
  <si>
    <t xml:space="preserve">
</t>
  </si>
  <si>
    <t>Product</t>
  </si>
  <si>
    <t>Technosphere</t>
  </si>
  <si>
    <t>Reference flow:</t>
  </si>
  <si>
    <t>Data source(s):</t>
  </si>
  <si>
    <t>MJ/kg</t>
  </si>
  <si>
    <t>Lignite (net calorific value)</t>
  </si>
  <si>
    <t>Crude oil (net calorific value)</t>
  </si>
  <si>
    <t xml:space="preserve">Hard coal (net calorific value) </t>
  </si>
  <si>
    <t>Natural gas (net calorific value)</t>
  </si>
  <si>
    <t>Peat (net calorific value)</t>
  </si>
  <si>
    <t>Wood (net calorific value)</t>
  </si>
  <si>
    <t>Uranium (net calorific value)</t>
  </si>
  <si>
    <t>Peat</t>
  </si>
  <si>
    <t>Wood</t>
  </si>
  <si>
    <t>Primary energy from geotermics</t>
  </si>
  <si>
    <t>Primary energy from wind power</t>
  </si>
  <si>
    <t>Amount/
MJ fuel</t>
  </si>
  <si>
    <t>Amount/
kg fuel</t>
  </si>
  <si>
    <t>Resources</t>
  </si>
  <si>
    <t>Diesel fuel (net calorific value)</t>
  </si>
  <si>
    <t>Primary energy from geothermics</t>
  </si>
  <si>
    <t>Air emissions</t>
  </si>
  <si>
    <t>Water emissions</t>
  </si>
  <si>
    <r>
      <rPr>
        <b/>
        <sz val="9"/>
        <color theme="1"/>
        <rFont val="Calibri"/>
        <family val="2"/>
        <scheme val="minor"/>
      </rPr>
      <t>Heat values for recalculations:</t>
    </r>
    <r>
      <rPr>
        <sz val="9"/>
        <color theme="1"/>
        <rFont val="Calibri"/>
        <family val="2"/>
        <scheme val="minor"/>
      </rPr>
      <t xml:space="preserve">
- Some energy resoures have been recalcualted from MJ to kg by using the heat values in the table. The heat values are according to the ELCD reference (1), except for Uranium (2).
- The original data were provided per kg and have been recalculated to per MJ fuel using a heat value of 42.6 MJ/kg (3). This heat value corresponds to diesel according to the EN590 standard.
</t>
    </r>
  </si>
  <si>
    <t>Carbon dioxide</t>
  </si>
  <si>
    <t>Benzene</t>
  </si>
  <si>
    <t>Nitrogen monoxide</t>
  </si>
  <si>
    <t>Ammonia (fresh water)</t>
  </si>
  <si>
    <t>Phosphate (fresh water)</t>
  </si>
  <si>
    <t>Nitrate (fresh water)</t>
  </si>
  <si>
    <t>Nitrate (sea water)</t>
  </si>
  <si>
    <t>Hydrocarbons (unspecified)</t>
  </si>
  <si>
    <t>1 MJ diesel</t>
  </si>
  <si>
    <t>Felipe Oliveira (IVL)</t>
  </si>
  <si>
    <t>Lisa Hallberg (IVL)</t>
  </si>
  <si>
    <t>Particles (&gt; PM10)</t>
  </si>
  <si>
    <t>Particles (PM10)</t>
  </si>
  <si>
    <t>Particles (PM2.5 - PM10)</t>
  </si>
  <si>
    <t>Particles (PM2.5)</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</si>
  <si>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</si>
  <si>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No</t>
  </si>
  <si>
    <t>For the combined crude oil, natural gas and natural gas liquids production allocation by net calorific value is applied. For all products of the refinery, allocation by mass and net calorific value is applied. The manufacturing route of every refinery product is modelled and so the effort of the production of these products is calculated specifically. Two allocation rules are applied: The raw-material (crude oil) consumption of the respective stages, which is necessary for the production of a product or an intermediate product, is allocated by energy (mass of the product * calorific value of the product). In these way products with high caloric values, e.g. gasoline or gases are assigned to higher raw material consumption and so higher environmental impacts compared with low caloric value products (e.g. asphalt, residual oil). The energy consumption (thermal energy, steam, electricity) of a process, e.g. atmospheric distillation, being required by a product or a intermediate product, are charged on the product according to the share of the throughput of the stage (mass allocation). The products, which are more complex to produce and therefore pass a lot of refinery facilities e.g. gasoline, are assigned with a higher energy consumption (and so higher emissions) compared with e.g. straight run products.</t>
  </si>
  <si>
    <t>Europe (EU15 average)</t>
  </si>
  <si>
    <t xml:space="preserve">There are two data sources for diesel production, which have been considered to be the best available data to be published in the f3 project; data from an LCA for diesel produced in Sweden (Öman 2011) and data from the ELCD database. For Swedish MK1 diesel the data from Öman 2011 have been chosen and for the diesel according to the EN590 standard, the ELCD data were applied. When looking at the GWP for instance, the data applied for MK1 is 27 % lower than the ELCD data applied for EN590.
This data set describes a mass-weighted average refinery for Europe. The data set considers the whole supply chain from exploration over crude oil extraction to transport to refinery. The background system is addressed as follows: Electricity, Thermal energy: The electricity (and thermal energy as by-product) used is modelled according to the individual country-specific situation. The country-specific modelling is achieved on multiple levels. Firstly the individual power plants in service are modelled according to the current national grid. This includes net losses and imported electricity. Second, the national emission and efficiency standards of the power plants are modelled. Third, the country-specific fuel supply (share of resources used, by import and / or domestic supply) including the country-specific properties (e.g. element and energy contents) are accounted for. Fourth, the import, transport, mining and exploration processes for the energy carrier supply chain are modelled according to the specific situation of each power-producing country. The different mining and exploration techniques (emissions and efficiencies) in the different exploration countries are accounted for according to current engineering knowledge and information. Steam: The steam supply is modelled according to the individual country-specific situation with regard to the technology efficiencies and energy carriers used. Efficiencies range from 84% to 94% in relation to the representative energy carrier (gas, oil, coal). Coal, crude oil and natural gas used for the generation of steam are modelled according to the specific import situation.
</t>
  </si>
  <si>
    <t>The data set covers all relevant process steps / technologies over the supply chain of the represented cradle to gate inventory with a good overall data quality. Crude oil mix information based on official statistical information. Energy carrier extraction and processing data are of sufficient to good (e.g. refinery) data quality. Inventory is partly based on primary industry data, partly on secondary literature data. The refinery emission data are based on literature and the European Pollutant Emission Register (EPER). All data used in the calculation of the LCI results refer to net calorific value. For the transport of energy carriers average transport processes with specific parameter settings e.g. transport distances and route (ship, pipeline) are used.</t>
  </si>
  <si>
    <t>(1) ELCD database.
(2) Gabi prof. Database (Uranium natural)
(3) SBPI, http://spbi.se/blog/faktadatabas/artiklar/berakningsmodeller/</t>
  </si>
  <si>
    <t>The original data were provided per kg and have been recalculated to per MJ fuel using a heat value of 42.6 MJ/kg (4). This heat value corresponds to diesel according to the EN590 standard.
The original ELCD documentation is much more extensive than the documentation in the f3 project. The most important parts were included.</t>
  </si>
  <si>
    <t>Original data in MJ recalculated to kg</t>
  </si>
  <si>
    <t>The data set is published in the ELCD database (1). The practitioner of the LCA is PE International (2) on behalf of JRC (3).
(1) http://lca.jrc.ec.europa.eu/lcainfohub/datasetDownload.vm
(2) PE International GmbH, Leinfelden-Echterdingen, Germany (the developer of the Gabi software and databases).
(3) European Commission, Joint Research Centre (JRC), Institute for Environment and Sustainability (IES).
(4) SBPI, http://spbi.se/blog/faktadatabas/artiklar/berakningsmodeller/</t>
  </si>
  <si>
    <t>Diesel EN590, EU-15, cradle-to-gate, energy allocation - f3 fuels</t>
  </si>
  <si>
    <t>f3 - The Swedish Knowledge Centre for Renewable Transportation Fuels</t>
  </si>
  <si>
    <t>Diesel EN590</t>
  </si>
  <si>
    <t>1 MJ output of diesel EN590, EU-15</t>
  </si>
  <si>
    <t>Originally provided as MJ. Recalculated to kg by using the heat value 42.3 MJ/kg (reference: ELCD database).</t>
  </si>
  <si>
    <t>Originally provided as MJ. Recalculated to kg by using the heat value 26.3 MJ/kg (reference: ELCD database).</t>
  </si>
  <si>
    <t>Originally provided as MJ. Recalculated to kg by using the heat value 11.9 MJ/kg (reference: ELCD database).</t>
  </si>
  <si>
    <t>Originally provided as MJ. Recalculated to kg by using the heat value 44.1 MJ/kg (reference: ELCD database).</t>
  </si>
  <si>
    <t>Originally provided as MJ. Recalculated to kg by using the heat value 4.51E+05 MJ/kg (reference: Gabi database).</t>
  </si>
  <si>
    <t>Originally provided as MJ. Recalculated to kg by using the heat value 8.4 MJ/kg (reference: ELCD database).</t>
  </si>
  <si>
    <t>Originally provided as MJ. Recalculated to kg by using the heat value 14.7 MJ/kg (reference: ELCD database).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</si>
</sst>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3"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b/>
      <sz val="16"/>
      <color theme="1"/>
      <name val="Calibri"/>
      <family val="2"/>
      <scheme val="minor"/>
    </font>
    <font>
      <b/>
      <sz val="11"/>
      <color theme="1"/>
      <name val="Calibri"/>
      <family val="2"/>
      <scheme val="minor"/>
    </font>
    <font>
      <sz val="10"/>
      <name val="Calibri"/>
      <family val="2"/>
      <scheme val="minor"/>
    </font>
    <font>
      <sz val="10"/>
      <color rgb="FFFF0000"/>
      <name val="Calibri"/>
      <family val="2"/>
      <scheme val="minor"/>
    </font>
    <font>
      <b/>
      <sz val="10"/>
      <color rgb="FFFF0000"/>
      <name val="Calibri"/>
      <family val="2"/>
      <scheme val="minor"/>
    </font>
    <font>
      <sz val="9"/>
      <color theme="1"/>
      <name val="Calibri"/>
      <family val="2"/>
      <scheme val="minor"/>
    </font>
    <font>
      <b/>
      <sz val="9"/>
      <color theme="1"/>
      <name val="Calibri"/>
      <family val="2"/>
      <scheme val="minor"/>
    </font>
    <font>
      <b/>
      <sz val="9"/>
      <color theme="0" tint="-0.499984740745262"/>
      <name val="Calibri"/>
      <family val="2"/>
      <scheme val="minor"/>
    </font>
    <font>
      <sz val="9"/>
      <color theme="0" tint="-0.499984740745262"/>
      <name val="Calibri"/>
      <family val="2"/>
      <scheme val="minor"/>
    </font>
    <font>
      <b/>
      <sz val="10"/>
      <name val="Calibri"/>
      <family val="2"/>
      <scheme val="minor"/>
    </font>
    <font>
      <i/>
      <sz val="10"/>
      <name val="Calibri"/>
      <family val="2"/>
      <scheme val="minor"/>
    </font>
  </fonts>
  <fills count="8">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style="thin">
        <color indexed="64"/>
      </left>
      <right/>
      <top style="hair">
        <color auto="1"/>
      </top>
      <bottom style="hair">
        <color auto="1"/>
      </bottom>
      <diagonal/>
    </border>
    <border>
      <left style="thin">
        <color indexed="64"/>
      </left>
      <right style="thin">
        <color indexed="64"/>
      </right>
      <top style="hair">
        <color auto="1"/>
      </top>
      <bottom/>
      <diagonal/>
    </border>
  </borders>
  <cellStyleXfs count="2">
    <xf numFmtId="0" fontId="0" fillId="0" borderId="0"/>
    <xf numFmtId="0" fontId="9" fillId="0" borderId="0"/>
  </cellStyleXfs>
  <cellXfs count="108">
    <xf numFmtId="0" fontId="0" fillId="0" borderId="0" xfId="0"/>
    <xf numFmtId="49" fontId="2" fillId="0" borderId="1" xfId="0" applyNumberFormat="1" applyFont="1" applyBorder="1" applyAlignment="1">
      <alignment vertical="top" wrapText="1"/>
    </xf>
    <xf numFmtId="49" fontId="3" fillId="0" borderId="1" xfId="0" applyNumberFormat="1" applyFont="1" applyBorder="1" applyAlignment="1">
      <alignment vertical="top" wrapText="1"/>
    </xf>
    <xf numFmtId="0" fontId="1" fillId="0" borderId="0" xfId="0" applyFont="1" applyFill="1" applyBorder="1" applyAlignment="1">
      <alignment vertical="top"/>
    </xf>
    <xf numFmtId="49" fontId="2" fillId="0" borderId="3" xfId="0" applyNumberFormat="1" applyFont="1" applyBorder="1" applyAlignment="1">
      <alignment vertical="top" wrapText="1"/>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3" fillId="0" borderId="3" xfId="0" applyNumberFormat="1" applyFont="1" applyBorder="1" applyAlignment="1">
      <alignment vertical="top" wrapText="1"/>
    </xf>
    <xf numFmtId="49" fontId="2" fillId="0" borderId="2" xfId="0" applyNumberFormat="1" applyFont="1" applyBorder="1" applyAlignment="1">
      <alignment vertical="top" wrapText="1"/>
    </xf>
    <xf numFmtId="49" fontId="1" fillId="0" borderId="4" xfId="0" applyNumberFormat="1" applyFont="1" applyBorder="1" applyAlignment="1">
      <alignment vertical="top" wrapText="1"/>
    </xf>
    <xf numFmtId="49" fontId="2" fillId="0" borderId="4" xfId="0" applyNumberFormat="1" applyFont="1" applyBorder="1" applyAlignment="1">
      <alignment vertical="top" wrapText="1"/>
    </xf>
    <xf numFmtId="49" fontId="8" fillId="0" borderId="1" xfId="0" applyNumberFormat="1" applyFont="1" applyBorder="1" applyAlignment="1">
      <alignment vertical="center" wrapText="1"/>
    </xf>
    <xf numFmtId="49" fontId="13" fillId="3" borderId="4" xfId="0" applyNumberFormat="1" applyFont="1" applyFill="1" applyBorder="1" applyAlignment="1">
      <alignment vertical="center" wrapText="1"/>
    </xf>
    <xf numFmtId="49" fontId="13" fillId="0" borderId="2" xfId="0" applyNumberFormat="1" applyFont="1" applyBorder="1" applyAlignment="1">
      <alignment vertical="center" wrapText="1"/>
    </xf>
    <xf numFmtId="49" fontId="13" fillId="0" borderId="1" xfId="0" applyNumberFormat="1" applyFont="1" applyBorder="1" applyAlignment="1">
      <alignment vertical="center" wrapText="1"/>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6" xfId="0" applyFont="1" applyBorder="1" applyAlignment="1">
      <alignment horizontal="left" vertical="top"/>
    </xf>
    <xf numFmtId="0" fontId="2" fillId="0" borderId="6" xfId="0" applyFont="1" applyBorder="1" applyAlignment="1">
      <alignment horizontal="left" vertical="top" wrapText="1"/>
    </xf>
    <xf numFmtId="0" fontId="2" fillId="0" borderId="6" xfId="0" applyFont="1" applyBorder="1" applyAlignment="1">
      <alignment horizontal="center" vertical="top"/>
    </xf>
    <xf numFmtId="0" fontId="1" fillId="2" borderId="4" xfId="0" applyFont="1" applyFill="1" applyBorder="1" applyAlignment="1">
      <alignment horizontal="center" vertical="top"/>
    </xf>
    <xf numFmtId="11" fontId="1" fillId="2" borderId="4" xfId="0" applyNumberFormat="1" applyFont="1" applyFill="1" applyBorder="1" applyAlignment="1">
      <alignment horizontal="center" vertical="top"/>
    </xf>
    <xf numFmtId="11" fontId="2" fillId="0" borderId="6" xfId="0" applyNumberFormat="1" applyFont="1" applyBorder="1" applyAlignment="1">
      <alignment horizontal="center" vertical="top"/>
    </xf>
    <xf numFmtId="0" fontId="2" fillId="0" borderId="10" xfId="0" applyFont="1" applyBorder="1" applyAlignment="1">
      <alignment horizontal="left" vertical="top" wrapText="1"/>
    </xf>
    <xf numFmtId="0" fontId="0" fillId="0" borderId="10" xfId="0" applyBorder="1" applyAlignment="1">
      <alignment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11" fontId="2" fillId="0" borderId="5" xfId="0" applyNumberFormat="1" applyFont="1" applyBorder="1" applyAlignment="1">
      <alignment horizontal="center" vertical="top"/>
    </xf>
    <xf numFmtId="0" fontId="2" fillId="0" borderId="5" xfId="0" applyFont="1" applyBorder="1" applyAlignment="1">
      <alignment horizontal="center" vertical="top"/>
    </xf>
    <xf numFmtId="0" fontId="2" fillId="0" borderId="9" xfId="0" applyFont="1" applyBorder="1" applyAlignment="1">
      <alignment horizontal="left" vertical="top"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1"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1" fillId="4" borderId="0" xfId="0" applyNumberFormat="1" applyFont="1" applyFill="1" applyBorder="1" applyAlignment="1">
      <alignment horizontal="center" vertical="top"/>
    </xf>
    <xf numFmtId="0" fontId="1" fillId="2" borderId="8" xfId="0" applyFont="1" applyFill="1" applyBorder="1" applyAlignment="1">
      <alignment horizontal="left" vertical="top"/>
    </xf>
    <xf numFmtId="0" fontId="1" fillId="2" borderId="8" xfId="0" applyFont="1" applyFill="1" applyBorder="1" applyAlignment="1">
      <alignment horizontal="left" vertical="top" wrapText="1"/>
    </xf>
    <xf numFmtId="11" fontId="1" fillId="2" borderId="8" xfId="0" applyNumberFormat="1" applyFont="1" applyFill="1" applyBorder="1" applyAlignment="1">
      <alignment horizontal="center" vertical="top"/>
    </xf>
    <xf numFmtId="0" fontId="1" fillId="2" borderId="8" xfId="0" applyFont="1" applyFill="1" applyBorder="1" applyAlignment="1">
      <alignment horizontal="center" vertical="top"/>
    </xf>
    <xf numFmtId="0" fontId="15" fillId="0" borderId="6" xfId="0" applyFont="1" applyFill="1" applyBorder="1" applyAlignment="1">
      <alignment horizontal="left" vertical="top" wrapText="1"/>
    </xf>
    <xf numFmtId="0" fontId="16" fillId="0" borderId="6" xfId="0" applyFont="1" applyFill="1" applyBorder="1" applyAlignment="1">
      <alignment horizontal="left" vertical="top" wrapText="1"/>
    </xf>
    <xf numFmtId="0" fontId="15" fillId="0" borderId="6" xfId="0" applyFont="1" applyBorder="1" applyAlignment="1">
      <alignment horizontal="left" vertical="top" wrapText="1"/>
    </xf>
    <xf numFmtId="0" fontId="15" fillId="0" borderId="11" xfId="0" applyFont="1" applyBorder="1" applyAlignment="1">
      <alignment horizontal="left" vertical="top" wrapText="1"/>
    </xf>
    <xf numFmtId="0" fontId="0" fillId="4" borderId="0" xfId="0" applyFill="1"/>
    <xf numFmtId="0" fontId="7" fillId="5" borderId="4" xfId="0" applyFont="1" applyFill="1" applyBorder="1"/>
    <xf numFmtId="0" fontId="14" fillId="0" borderId="7" xfId="0" applyFont="1" applyFill="1" applyBorder="1" applyAlignment="1">
      <alignment vertical="top"/>
    </xf>
    <xf numFmtId="0" fontId="14" fillId="0" borderId="7" xfId="0" applyFont="1" applyFill="1" applyBorder="1" applyAlignment="1">
      <alignment horizontal="left" vertical="top" wrapText="1"/>
    </xf>
    <xf numFmtId="11" fontId="14" fillId="0" borderId="7" xfId="0" applyNumberFormat="1" applyFont="1" applyFill="1" applyBorder="1" applyAlignment="1">
      <alignment horizontal="center" vertical="top"/>
    </xf>
    <xf numFmtId="0" fontId="14" fillId="0" borderId="7" xfId="0" applyFont="1" applyFill="1" applyBorder="1" applyAlignment="1">
      <alignment horizontal="center" vertical="top"/>
    </xf>
    <xf numFmtId="0" fontId="14" fillId="0" borderId="7" xfId="0" applyFont="1" applyBorder="1" applyAlignment="1">
      <alignment horizontal="left" vertical="top" wrapText="1"/>
    </xf>
    <xf numFmtId="0" fontId="14" fillId="0" borderId="6" xfId="0" applyFont="1" applyFill="1" applyBorder="1" applyAlignment="1">
      <alignment horizontal="left" vertical="top"/>
    </xf>
    <xf numFmtId="0" fontId="14" fillId="0" borderId="6" xfId="0" applyFont="1" applyFill="1" applyBorder="1" applyAlignment="1">
      <alignment vertical="top"/>
    </xf>
    <xf numFmtId="0" fontId="14" fillId="0" borderId="6" xfId="0" applyFont="1" applyFill="1" applyBorder="1" applyAlignment="1">
      <alignment horizontal="left" vertical="top" wrapText="1"/>
    </xf>
    <xf numFmtId="11" fontId="14" fillId="0" borderId="6" xfId="0" applyNumberFormat="1" applyFont="1" applyFill="1" applyBorder="1" applyAlignment="1">
      <alignment horizontal="center" vertical="top"/>
    </xf>
    <xf numFmtId="0" fontId="14" fillId="0" borderId="6" xfId="0" applyFont="1" applyFill="1" applyBorder="1" applyAlignment="1">
      <alignment horizontal="center" vertical="top"/>
    </xf>
    <xf numFmtId="0" fontId="14" fillId="0" borderId="5" xfId="0" applyFont="1" applyFill="1" applyBorder="1" applyAlignment="1">
      <alignment horizontal="left" vertical="top" wrapText="1"/>
    </xf>
    <xf numFmtId="0" fontId="14" fillId="0" borderId="6" xfId="0" applyNumberFormat="1" applyFont="1" applyFill="1" applyBorder="1" applyAlignment="1">
      <alignment horizontal="center" vertical="top"/>
    </xf>
    <xf numFmtId="0" fontId="14" fillId="0" borderId="6" xfId="0" applyFont="1" applyBorder="1" applyAlignment="1">
      <alignment horizontal="left" vertical="top"/>
    </xf>
    <xf numFmtId="0" fontId="14" fillId="0" borderId="6" xfId="0" applyFont="1" applyBorder="1" applyAlignment="1">
      <alignment horizontal="left" vertical="top" wrapText="1"/>
    </xf>
    <xf numFmtId="0" fontId="17" fillId="4" borderId="0" xfId="0" applyFont="1" applyFill="1"/>
    <xf numFmtId="0" fontId="17" fillId="4" borderId="0" xfId="0" applyFont="1" applyFill="1" applyAlignment="1">
      <alignment horizontal="center"/>
    </xf>
    <xf numFmtId="0" fontId="0" fillId="4" borderId="0" xfId="0" applyFill="1" applyAlignment="1">
      <alignment horizontal="center"/>
    </xf>
    <xf numFmtId="0" fontId="17" fillId="4" borderId="0" xfId="0" applyFont="1" applyFill="1" applyAlignment="1">
      <alignment vertical="top"/>
    </xf>
    <xf numFmtId="0" fontId="17" fillId="4" borderId="0" xfId="0" applyFont="1" applyFill="1" applyAlignment="1">
      <alignment horizontal="center" vertical="top"/>
    </xf>
    <xf numFmtId="0" fontId="18" fillId="5" borderId="4" xfId="0" applyFont="1" applyFill="1" applyBorder="1" applyAlignment="1">
      <alignment vertical="top"/>
    </xf>
    <xf numFmtId="0" fontId="17" fillId="5" borderId="4" xfId="0" applyFont="1" applyFill="1" applyBorder="1" applyAlignment="1">
      <alignment vertical="top"/>
    </xf>
    <xf numFmtId="11" fontId="17" fillId="5" borderId="4" xfId="0" applyNumberFormat="1" applyFont="1" applyFill="1" applyBorder="1" applyAlignment="1">
      <alignment horizontal="center" vertical="top"/>
    </xf>
    <xf numFmtId="0" fontId="17" fillId="5" borderId="4" xfId="0" applyFont="1" applyFill="1" applyBorder="1" applyAlignment="1">
      <alignment horizontal="center" vertical="top"/>
    </xf>
    <xf numFmtId="0" fontId="17" fillId="6" borderId="4" xfId="0" applyFont="1" applyFill="1" applyBorder="1" applyAlignment="1">
      <alignment vertical="top"/>
    </xf>
    <xf numFmtId="0" fontId="17" fillId="6" borderId="4" xfId="0" applyFont="1" applyFill="1" applyBorder="1" applyAlignment="1">
      <alignment horizontal="center" vertical="top"/>
    </xf>
    <xf numFmtId="2" fontId="17" fillId="7" borderId="4" xfId="0" applyNumberFormat="1" applyFont="1" applyFill="1" applyBorder="1" applyAlignment="1">
      <alignment horizontal="center" vertical="top"/>
    </xf>
    <xf numFmtId="0" fontId="17" fillId="7" borderId="4" xfId="0" applyFont="1" applyFill="1" applyBorder="1" applyAlignment="1">
      <alignment horizontal="center" vertical="top"/>
    </xf>
    <xf numFmtId="11" fontId="17" fillId="7" borderId="4" xfId="0" applyNumberFormat="1" applyFont="1" applyFill="1" applyBorder="1" applyAlignment="1">
      <alignment horizontal="center" vertical="top"/>
    </xf>
    <xf numFmtId="11" fontId="17" fillId="4" borderId="0" xfId="0" applyNumberFormat="1" applyFont="1" applyFill="1" applyAlignment="1">
      <alignment horizontal="center" vertical="top"/>
    </xf>
    <xf numFmtId="11" fontId="18" fillId="5" borderId="4" xfId="0" applyNumberFormat="1" applyFont="1" applyFill="1" applyBorder="1" applyAlignment="1">
      <alignment horizontal="center" vertical="top" wrapText="1"/>
    </xf>
    <xf numFmtId="11" fontId="17" fillId="4" borderId="0" xfId="0" applyNumberFormat="1" applyFont="1" applyFill="1" applyAlignment="1">
      <alignment horizontal="center"/>
    </xf>
    <xf numFmtId="11" fontId="0" fillId="4" borderId="0" xfId="0" applyNumberFormat="1" applyFill="1" applyAlignment="1">
      <alignment horizontal="center"/>
    </xf>
    <xf numFmtId="0" fontId="18" fillId="5" borderId="4" xfId="0" applyFont="1" applyFill="1" applyBorder="1" applyAlignment="1">
      <alignment horizontal="center" vertical="top"/>
    </xf>
    <xf numFmtId="0" fontId="7" fillId="5" borderId="4" xfId="0" applyFont="1" applyFill="1" applyBorder="1" applyAlignment="1">
      <alignment vertical="top"/>
    </xf>
    <xf numFmtId="0" fontId="0" fillId="4" borderId="0" xfId="0" applyFill="1" applyAlignment="1">
      <alignment vertical="top"/>
    </xf>
    <xf numFmtId="11" fontId="17" fillId="6" borderId="4" xfId="0" applyNumberFormat="1" applyFont="1" applyFill="1" applyBorder="1" applyAlignment="1">
      <alignment horizontal="center" vertical="top"/>
    </xf>
    <xf numFmtId="2" fontId="17" fillId="6" borderId="4" xfId="0" applyNumberFormat="1" applyFont="1" applyFill="1" applyBorder="1" applyAlignment="1">
      <alignment horizontal="center" vertical="top"/>
    </xf>
    <xf numFmtId="164" fontId="17" fillId="6" borderId="4" xfId="0" applyNumberFormat="1" applyFont="1" applyFill="1" applyBorder="1" applyAlignment="1">
      <alignment horizontal="center" vertical="top"/>
    </xf>
    <xf numFmtId="11" fontId="19" fillId="5" borderId="4" xfId="0" applyNumberFormat="1" applyFont="1" applyFill="1" applyBorder="1" applyAlignment="1">
      <alignment horizontal="center" vertical="top" wrapText="1"/>
    </xf>
    <xf numFmtId="11" fontId="20" fillId="5" borderId="4" xfId="0" applyNumberFormat="1" applyFont="1" applyFill="1" applyBorder="1" applyAlignment="1">
      <alignment horizontal="center" vertical="top"/>
    </xf>
    <xf numFmtId="0" fontId="14" fillId="0" borderId="11" xfId="0" applyFont="1" applyBorder="1" applyAlignment="1">
      <alignment horizontal="left" vertical="top"/>
    </xf>
    <xf numFmtId="0" fontId="14" fillId="0" borderId="11" xfId="0" applyFont="1" applyBorder="1" applyAlignment="1">
      <alignment horizontal="left" vertical="top" wrapText="1"/>
    </xf>
    <xf numFmtId="0" fontId="14" fillId="0" borderId="11" xfId="0" applyFont="1" applyFill="1" applyBorder="1" applyAlignment="1">
      <alignment horizontal="left" vertical="top" wrapText="1"/>
    </xf>
    <xf numFmtId="11" fontId="14" fillId="0" borderId="11" xfId="0" applyNumberFormat="1" applyFont="1" applyFill="1" applyBorder="1" applyAlignment="1">
      <alignment horizontal="center" vertical="top"/>
    </xf>
    <xf numFmtId="0" fontId="14" fillId="0" borderId="11" xfId="0" applyFont="1" applyFill="1" applyBorder="1" applyAlignment="1">
      <alignment horizontal="center" vertical="top"/>
    </xf>
    <xf numFmtId="49" fontId="14" fillId="0" borderId="4" xfId="0" applyNumberFormat="1" applyFont="1" applyBorder="1" applyAlignment="1">
      <alignment vertical="top" wrapText="1"/>
    </xf>
    <xf numFmtId="49" fontId="21" fillId="0" borderId="4" xfId="0" applyNumberFormat="1" applyFont="1" applyBorder="1" applyAlignment="1">
      <alignment vertical="top" wrapText="1"/>
    </xf>
    <xf numFmtId="49" fontId="14" fillId="0" borderId="2" xfId="0" applyNumberFormat="1" applyFont="1" applyBorder="1" applyAlignment="1">
      <alignment vertical="top" wrapText="1"/>
    </xf>
    <xf numFmtId="49" fontId="14" fillId="0" borderId="1" xfId="0" applyNumberFormat="1" applyFont="1" applyBorder="1" applyAlignment="1">
      <alignment vertical="top" wrapText="1"/>
    </xf>
    <xf numFmtId="49" fontId="14" fillId="0" borderId="4" xfId="0" applyNumberFormat="1" applyFont="1" applyFill="1" applyBorder="1" applyAlignment="1">
      <alignment vertical="top" wrapText="1"/>
    </xf>
    <xf numFmtId="49" fontId="12" fillId="3" borderId="4" xfId="0" applyNumberFormat="1" applyFont="1" applyFill="1" applyBorder="1" applyAlignment="1">
      <alignment vertical="center" wrapText="1"/>
    </xf>
    <xf numFmtId="49" fontId="12" fillId="2" borderId="4" xfId="0" applyNumberFormat="1" applyFont="1" applyFill="1" applyBorder="1" applyAlignment="1">
      <alignment vertical="center" wrapText="1"/>
    </xf>
    <xf numFmtId="0" fontId="18" fillId="6" borderId="4" xfId="0" applyFont="1" applyFill="1" applyBorder="1" applyAlignment="1">
      <alignment horizontal="center" vertical="top"/>
    </xf>
    <xf numFmtId="0" fontId="17" fillId="7" borderId="4" xfId="0" applyFont="1" applyFill="1" applyBorder="1" applyAlignment="1">
      <alignment vertical="top" wrapText="1"/>
    </xf>
    <xf numFmtId="0" fontId="17" fillId="7" borderId="4" xfId="0" applyFont="1" applyFill="1" applyBorder="1" applyAlignment="1">
      <alignment vertical="top"/>
    </xf>
    <xf numFmtId="0" fontId="12" fillId="5" borderId="4" xfId="0" applyFont="1" applyFill="1" applyBorder="1" applyAlignment="1">
      <alignment horizontal="left" vertical="center"/>
    </xf>
    <xf numFmtId="49" fontId="2" fillId="5" borderId="4" xfId="0" applyNumberFormat="1"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4" xfId="0" applyFont="1" applyFill="1" applyBorder="1" applyAlignment="1">
      <alignment horizontal="left" vertical="top" wrapText="1"/>
    </xf>
    <xf numFmtId="0" fontId="17" fillId="7" borderId="4" xfId="0" applyFont="1" applyFill="1" applyBorder="1" applyAlignment="1">
      <alignment horizontal="left" vertical="top"/>
    </xf>
  </cellXfs>
  <cellStyles count="2">
    <cellStyle name="Normal" xfId="0" builtinId="0"/>
    <cellStyle name="Normal 2" xfId="1"/>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C19"/>
  <sheetViews>
    <sheetView tabSelected="1" zoomScaleNormal="100" workbookViewId="0">
      <pane ySplit="2" topLeftCell="A3" activePane="bottomLeft" state="frozenSplit"/>
      <selection pane="bottomLeft" sqref="A1:B1"/>
    </sheetView>
  </sheetViews>
  <sheetFormatPr defaultRowHeight="12.75" x14ac:dyDescent="0.25"/>
  <cols>
    <col min="1" max="1" width="19.28515625" style="1" customWidth="1"/>
    <col min="2" max="2" width="120.42578125" style="2" customWidth="1"/>
    <col min="3" max="3" width="48.85546875" style="1" customWidth="1"/>
    <col min="4" max="4" width="25.85546875" style="1" customWidth="1"/>
    <col min="5" max="5" width="36.5703125" style="1" bestFit="1" customWidth="1"/>
    <col min="6" max="6" width="10.85546875" style="1" bestFit="1" customWidth="1"/>
    <col min="7" max="7" width="18.140625" style="1" bestFit="1" customWidth="1"/>
    <col min="8" max="8" width="11" style="1" bestFit="1" customWidth="1"/>
    <col min="9" max="9" width="13.85546875" style="1" bestFit="1" customWidth="1"/>
    <col min="10" max="10" width="11.42578125" style="1" bestFit="1" customWidth="1"/>
    <col min="11" max="11" width="12" style="1" bestFit="1" customWidth="1"/>
    <col min="12" max="12" width="9.42578125" style="1" bestFit="1" customWidth="1"/>
    <col min="13" max="13" width="16" style="1" bestFit="1" customWidth="1"/>
    <col min="14" max="14" width="12.140625" style="1" bestFit="1" customWidth="1"/>
    <col min="15" max="15" width="16.7109375" style="1" customWidth="1"/>
    <col min="16" max="16384" width="9.140625" style="1"/>
  </cols>
  <sheetData>
    <row r="1" spans="1:3" s="13" customFormat="1" ht="27.75" customHeight="1" x14ac:dyDescent="0.25">
      <c r="A1" s="98" t="s">
        <v>29</v>
      </c>
      <c r="B1" s="98"/>
    </row>
    <row r="2" spans="1:3" s="16" customFormat="1" ht="27.75" customHeight="1" x14ac:dyDescent="0.25">
      <c r="A2" s="14" t="s">
        <v>30</v>
      </c>
      <c r="B2" s="14" t="s">
        <v>32</v>
      </c>
      <c r="C2" s="15"/>
    </row>
    <row r="3" spans="1:3" x14ac:dyDescent="0.25">
      <c r="A3" s="11" t="s">
        <v>0</v>
      </c>
      <c r="B3" s="93" t="s">
        <v>111</v>
      </c>
      <c r="C3" s="10"/>
    </row>
    <row r="4" spans="1:3" ht="210" customHeight="1" x14ac:dyDescent="0.25">
      <c r="A4" s="11" t="s">
        <v>1</v>
      </c>
      <c r="B4" s="93" t="s">
        <v>105</v>
      </c>
      <c r="C4" s="10" t="s">
        <v>61</v>
      </c>
    </row>
    <row r="5" spans="1:3" s="96" customFormat="1" x14ac:dyDescent="0.25">
      <c r="A5" s="94" t="s">
        <v>2</v>
      </c>
      <c r="B5" s="93" t="s">
        <v>21</v>
      </c>
      <c r="C5" s="95"/>
    </row>
    <row r="6" spans="1:3" s="96" customFormat="1" x14ac:dyDescent="0.25">
      <c r="A6" s="94" t="s">
        <v>3</v>
      </c>
      <c r="B6" s="93" t="s">
        <v>104</v>
      </c>
      <c r="C6" s="95"/>
    </row>
    <row r="7" spans="1:3" s="96" customFormat="1" ht="15" customHeight="1" x14ac:dyDescent="0.25">
      <c r="A7" s="94" t="s">
        <v>4</v>
      </c>
      <c r="B7" s="93" t="s">
        <v>25</v>
      </c>
      <c r="C7" s="95"/>
    </row>
    <row r="8" spans="1:3" s="96" customFormat="1" ht="25.5" x14ac:dyDescent="0.25">
      <c r="A8" s="94" t="s">
        <v>24</v>
      </c>
      <c r="B8" s="93" t="s">
        <v>114</v>
      </c>
      <c r="C8" s="95"/>
    </row>
    <row r="9" spans="1:3" s="96" customFormat="1" ht="68.25" customHeight="1" x14ac:dyDescent="0.25">
      <c r="A9" s="94" t="s">
        <v>6</v>
      </c>
      <c r="B9" s="93" t="s">
        <v>106</v>
      </c>
      <c r="C9" s="95"/>
    </row>
    <row r="10" spans="1:3" s="96" customFormat="1" ht="120" customHeight="1" x14ac:dyDescent="0.25">
      <c r="A10" s="94" t="s">
        <v>8</v>
      </c>
      <c r="B10" s="97" t="s">
        <v>103</v>
      </c>
      <c r="C10" s="95"/>
    </row>
    <row r="11" spans="1:3" s="96" customFormat="1" x14ac:dyDescent="0.25">
      <c r="A11" s="94" t="s">
        <v>9</v>
      </c>
      <c r="B11" s="93" t="s">
        <v>102</v>
      </c>
      <c r="C11" s="95"/>
    </row>
    <row r="12" spans="1:3" s="96" customFormat="1" ht="72" customHeight="1" x14ac:dyDescent="0.25">
      <c r="A12" s="94" t="s">
        <v>7</v>
      </c>
      <c r="B12" s="97" t="s">
        <v>110</v>
      </c>
      <c r="C12" s="95"/>
    </row>
    <row r="13" spans="1:3" s="96" customFormat="1" x14ac:dyDescent="0.25">
      <c r="A13" s="94" t="s">
        <v>10</v>
      </c>
      <c r="B13" s="93" t="s">
        <v>112</v>
      </c>
      <c r="C13" s="95"/>
    </row>
    <row r="14" spans="1:3" x14ac:dyDescent="0.25">
      <c r="A14" s="11" t="s">
        <v>5</v>
      </c>
      <c r="B14" s="12" t="s">
        <v>95</v>
      </c>
      <c r="C14" s="10"/>
    </row>
    <row r="15" spans="1:3" x14ac:dyDescent="0.25">
      <c r="A15" s="11" t="s">
        <v>11</v>
      </c>
      <c r="B15" s="12" t="s">
        <v>96</v>
      </c>
      <c r="C15" s="10"/>
    </row>
    <row r="16" spans="1:3" s="96" customFormat="1" x14ac:dyDescent="0.25">
      <c r="A16" s="94" t="s">
        <v>12</v>
      </c>
      <c r="B16" s="93" t="s">
        <v>36</v>
      </c>
      <c r="C16" s="95"/>
    </row>
    <row r="17" spans="1:3" s="96" customFormat="1" ht="26.25" customHeight="1" x14ac:dyDescent="0.25">
      <c r="A17" s="94" t="s">
        <v>28</v>
      </c>
      <c r="B17" s="93" t="s">
        <v>101</v>
      </c>
      <c r="C17" s="95"/>
    </row>
    <row r="18" spans="1:3" ht="54" customHeight="1" x14ac:dyDescent="0.25">
      <c r="A18" s="11" t="s">
        <v>13</v>
      </c>
      <c r="B18" s="12" t="s">
        <v>108</v>
      </c>
      <c r="C18" s="10"/>
    </row>
    <row r="19" spans="1:3" x14ac:dyDescent="0.25">
      <c r="A19" s="4"/>
      <c r="B19" s="9"/>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O424"/>
  <sheetViews>
    <sheetView workbookViewId="0">
      <pane ySplit="2" topLeftCell="A3" activePane="bottomLeft" state="frozenSplit"/>
      <selection pane="bottomLeft" activeCell="K10" sqref="K10"/>
    </sheetView>
  </sheetViews>
  <sheetFormatPr defaultRowHeight="15" x14ac:dyDescent="0.25"/>
  <cols>
    <col min="1" max="1" width="8" style="19" customWidth="1"/>
    <col min="2" max="2" width="8.7109375" style="19" customWidth="1"/>
    <col min="3" max="3" width="11.7109375" style="20" customWidth="1"/>
    <col min="4" max="4" width="14.140625" style="20" customWidth="1"/>
    <col min="5" max="5" width="28.140625" style="20" customWidth="1"/>
    <col min="6" max="6" width="8" style="24" customWidth="1"/>
    <col min="7" max="7" width="5.140625" style="21" customWidth="1"/>
    <col min="8" max="8" width="9.7109375" style="20" customWidth="1"/>
    <col min="9" max="9" width="14.28515625" style="20" customWidth="1"/>
    <col min="10" max="10" width="9.140625" style="20" customWidth="1"/>
    <col min="11" max="11" width="22.85546875" style="26" customWidth="1"/>
    <col min="12" max="41" width="9.140625" style="32"/>
    <col min="42" max="16384" width="9.140625" style="8"/>
  </cols>
  <sheetData>
    <row r="1" spans="1:41" ht="28.5" customHeight="1" x14ac:dyDescent="0.25">
      <c r="A1" s="99" t="s">
        <v>35</v>
      </c>
      <c r="B1" s="99"/>
      <c r="C1" s="99"/>
      <c r="D1" s="99"/>
      <c r="E1" s="99"/>
      <c r="F1" s="99"/>
      <c r="G1" s="99"/>
      <c r="H1" s="99"/>
      <c r="I1" s="99"/>
      <c r="J1" s="99"/>
      <c r="K1" s="99"/>
    </row>
    <row r="2" spans="1:41" s="7" customFormat="1" ht="42.75" customHeight="1" x14ac:dyDescent="0.25">
      <c r="A2" s="17" t="s">
        <v>15</v>
      </c>
      <c r="B2" s="17" t="s">
        <v>16</v>
      </c>
      <c r="C2" s="18" t="s">
        <v>26</v>
      </c>
      <c r="D2" s="18" t="s">
        <v>59</v>
      </c>
      <c r="E2" s="18" t="s">
        <v>14</v>
      </c>
      <c r="F2" s="23" t="s">
        <v>17</v>
      </c>
      <c r="G2" s="22" t="s">
        <v>18</v>
      </c>
      <c r="H2" s="18" t="s">
        <v>31</v>
      </c>
      <c r="I2" s="18" t="s">
        <v>27</v>
      </c>
      <c r="J2" s="18" t="s">
        <v>19</v>
      </c>
      <c r="K2" s="18" t="s">
        <v>13</v>
      </c>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row>
    <row r="3" spans="1:41" ht="52.5" customHeight="1" x14ac:dyDescent="0.25">
      <c r="A3" s="48" t="s">
        <v>53</v>
      </c>
      <c r="B3" s="48" t="s">
        <v>34</v>
      </c>
      <c r="C3" s="48" t="s">
        <v>52</v>
      </c>
      <c r="D3" s="49" t="s">
        <v>22</v>
      </c>
      <c r="E3" s="49" t="s">
        <v>40</v>
      </c>
      <c r="F3" s="50">
        <f>'Original data'!D15</f>
        <v>2.6250846291301793E-2</v>
      </c>
      <c r="G3" s="51" t="s">
        <v>23</v>
      </c>
      <c r="H3" s="49"/>
      <c r="I3" s="49"/>
      <c r="J3" s="49"/>
      <c r="K3" s="52" t="s">
        <v>115</v>
      </c>
    </row>
    <row r="4" spans="1:41" ht="52.5" customHeight="1" x14ac:dyDescent="0.25">
      <c r="A4" s="53" t="s">
        <v>53</v>
      </c>
      <c r="B4" s="53" t="s">
        <v>34</v>
      </c>
      <c r="C4" s="54" t="s">
        <v>52</v>
      </c>
      <c r="D4" s="55" t="s">
        <v>22</v>
      </c>
      <c r="E4" s="55" t="s">
        <v>39</v>
      </c>
      <c r="F4" s="56">
        <f>'Original data'!D16</f>
        <v>1.1499491244042201E-4</v>
      </c>
      <c r="G4" s="57" t="s">
        <v>23</v>
      </c>
      <c r="H4" s="55"/>
      <c r="I4" s="55"/>
      <c r="J4" s="55"/>
      <c r="K4" s="58" t="s">
        <v>116</v>
      </c>
    </row>
    <row r="5" spans="1:41" ht="52.5" customHeight="1" x14ac:dyDescent="0.25">
      <c r="A5" s="53" t="s">
        <v>53</v>
      </c>
      <c r="B5" s="53" t="s">
        <v>34</v>
      </c>
      <c r="C5" s="54" t="s">
        <v>52</v>
      </c>
      <c r="D5" s="55" t="s">
        <v>22</v>
      </c>
      <c r="E5" s="55" t="s">
        <v>60</v>
      </c>
      <c r="F5" s="56">
        <f>'Original data'!D14</f>
        <v>9.3804197735432193E-5</v>
      </c>
      <c r="G5" s="57" t="s">
        <v>23</v>
      </c>
      <c r="H5" s="55"/>
      <c r="I5" s="55"/>
      <c r="J5" s="55"/>
      <c r="K5" s="55" t="s">
        <v>117</v>
      </c>
    </row>
    <row r="6" spans="1:41" ht="52.5" customHeight="1" x14ac:dyDescent="0.25">
      <c r="A6" s="54" t="s">
        <v>53</v>
      </c>
      <c r="B6" s="54" t="s">
        <v>34</v>
      </c>
      <c r="C6" s="54" t="s">
        <v>52</v>
      </c>
      <c r="D6" s="55" t="s">
        <v>22</v>
      </c>
      <c r="E6" s="55" t="s">
        <v>37</v>
      </c>
      <c r="F6" s="56">
        <f>'Original data'!D17</f>
        <v>1.438940521435491E-3</v>
      </c>
      <c r="G6" s="57" t="s">
        <v>23</v>
      </c>
      <c r="H6" s="55"/>
      <c r="I6" s="55"/>
      <c r="J6" s="55"/>
      <c r="K6" s="55" t="s">
        <v>118</v>
      </c>
    </row>
    <row r="7" spans="1:41" s="3" customFormat="1" ht="65.25" customHeight="1" x14ac:dyDescent="0.25">
      <c r="A7" s="53" t="s">
        <v>53</v>
      </c>
      <c r="B7" s="53" t="s">
        <v>34</v>
      </c>
      <c r="C7" s="55" t="s">
        <v>52</v>
      </c>
      <c r="D7" s="55" t="s">
        <v>22</v>
      </c>
      <c r="E7" s="55" t="s">
        <v>38</v>
      </c>
      <c r="F7" s="56">
        <f>'Original data'!D20</f>
        <v>1.3197849328045137E-8</v>
      </c>
      <c r="G7" s="57" t="s">
        <v>23</v>
      </c>
      <c r="H7" s="55"/>
      <c r="I7" s="55"/>
      <c r="J7" s="55"/>
      <c r="K7" s="55" t="s">
        <v>119</v>
      </c>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row>
    <row r="8" spans="1:41" s="3" customFormat="1" ht="52.5" customHeight="1" x14ac:dyDescent="0.25">
      <c r="A8" s="53" t="s">
        <v>53</v>
      </c>
      <c r="B8" s="53" t="s">
        <v>34</v>
      </c>
      <c r="C8" s="55" t="s">
        <v>52</v>
      </c>
      <c r="D8" s="55" t="s">
        <v>22</v>
      </c>
      <c r="E8" s="55" t="s">
        <v>74</v>
      </c>
      <c r="F8" s="56">
        <f>'Original data'!D18</f>
        <v>2.8662251285490716E-6</v>
      </c>
      <c r="G8" s="57" t="s">
        <v>23</v>
      </c>
      <c r="H8" s="42"/>
      <c r="I8" s="42"/>
      <c r="J8" s="42"/>
      <c r="K8" s="55" t="s">
        <v>120</v>
      </c>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s="3" customFormat="1" ht="52.5" customHeight="1" x14ac:dyDescent="0.25">
      <c r="A9" s="53" t="s">
        <v>53</v>
      </c>
      <c r="B9" s="53" t="s">
        <v>34</v>
      </c>
      <c r="C9" s="55" t="s">
        <v>52</v>
      </c>
      <c r="D9" s="55" t="s">
        <v>22</v>
      </c>
      <c r="E9" s="55" t="s">
        <v>75</v>
      </c>
      <c r="F9" s="56">
        <f>'Original data'!D19</f>
        <v>1.9974928938711633E-8</v>
      </c>
      <c r="G9" s="57" t="s">
        <v>23</v>
      </c>
      <c r="H9" s="42"/>
      <c r="I9" s="42"/>
      <c r="J9" s="42"/>
      <c r="K9" s="55" t="s">
        <v>121</v>
      </c>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s="3" customFormat="1" ht="12.75" x14ac:dyDescent="0.25">
      <c r="A10" s="53" t="s">
        <v>53</v>
      </c>
      <c r="B10" s="53" t="s">
        <v>34</v>
      </c>
      <c r="C10" s="55" t="s">
        <v>52</v>
      </c>
      <c r="D10" s="55" t="s">
        <v>22</v>
      </c>
      <c r="E10" s="55" t="s">
        <v>76</v>
      </c>
      <c r="F10" s="56">
        <f>'Original data'!D21</f>
        <v>2.9056807511737088E-5</v>
      </c>
      <c r="G10" s="59" t="s">
        <v>20</v>
      </c>
      <c r="H10" s="42"/>
      <c r="I10" s="42"/>
      <c r="J10" s="42"/>
      <c r="K10" s="5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s="3" customFormat="1" ht="15" customHeight="1" x14ac:dyDescent="0.25">
      <c r="A11" s="53" t="s">
        <v>53</v>
      </c>
      <c r="B11" s="53" t="s">
        <v>34</v>
      </c>
      <c r="C11" s="55" t="s">
        <v>52</v>
      </c>
      <c r="D11" s="55" t="s">
        <v>22</v>
      </c>
      <c r="E11" s="55" t="s">
        <v>41</v>
      </c>
      <c r="F11" s="56">
        <f>'Original data'!D22</f>
        <v>1.3104647887323944E-3</v>
      </c>
      <c r="G11" s="57" t="s">
        <v>20</v>
      </c>
      <c r="H11" s="42"/>
      <c r="I11" s="43"/>
      <c r="J11" s="43"/>
      <c r="K11" s="42"/>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5" customHeight="1" x14ac:dyDescent="0.25">
      <c r="A12" s="60" t="s">
        <v>53</v>
      </c>
      <c r="B12" s="60" t="s">
        <v>34</v>
      </c>
      <c r="C12" s="61" t="s">
        <v>52</v>
      </c>
      <c r="D12" s="61" t="s">
        <v>22</v>
      </c>
      <c r="E12" s="55" t="s">
        <v>42</v>
      </c>
      <c r="F12" s="56">
        <f>'Original data'!D23</f>
        <v>1.1272816901408452E-4</v>
      </c>
      <c r="G12" s="57" t="s">
        <v>20</v>
      </c>
      <c r="H12" s="44"/>
      <c r="I12" s="44"/>
      <c r="J12" s="44"/>
      <c r="K12" s="44"/>
    </row>
    <row r="13" spans="1:41" ht="15" customHeight="1" x14ac:dyDescent="0.25">
      <c r="A13" s="60" t="s">
        <v>53</v>
      </c>
      <c r="B13" s="60" t="s">
        <v>34</v>
      </c>
      <c r="C13" s="61" t="s">
        <v>52</v>
      </c>
      <c r="D13" s="61" t="s">
        <v>22</v>
      </c>
      <c r="E13" s="55" t="s">
        <v>77</v>
      </c>
      <c r="F13" s="56">
        <f>'Original data'!D24</f>
        <v>1.2743145539906102E-4</v>
      </c>
      <c r="G13" s="57" t="s">
        <v>20</v>
      </c>
      <c r="H13" s="44"/>
      <c r="I13" s="44"/>
      <c r="J13" s="44"/>
      <c r="K13" s="44"/>
    </row>
    <row r="14" spans="1:41" ht="15" customHeight="1" x14ac:dyDescent="0.25">
      <c r="A14" s="60" t="s">
        <v>54</v>
      </c>
      <c r="B14" s="60" t="s">
        <v>33</v>
      </c>
      <c r="C14" s="61" t="s">
        <v>50</v>
      </c>
      <c r="D14" s="61" t="s">
        <v>22</v>
      </c>
      <c r="E14" s="55" t="s">
        <v>43</v>
      </c>
      <c r="F14" s="56">
        <f>'Original data'!D27</f>
        <v>7.0874882629107976E-3</v>
      </c>
      <c r="G14" s="57" t="s">
        <v>23</v>
      </c>
      <c r="H14" s="44"/>
      <c r="I14" s="44"/>
      <c r="J14" s="44"/>
      <c r="K14" s="44"/>
    </row>
    <row r="15" spans="1:41" ht="15" customHeight="1" x14ac:dyDescent="0.25">
      <c r="A15" s="60" t="s">
        <v>54</v>
      </c>
      <c r="B15" s="60" t="s">
        <v>33</v>
      </c>
      <c r="C15" s="61" t="s">
        <v>50</v>
      </c>
      <c r="D15" s="61" t="s">
        <v>22</v>
      </c>
      <c r="E15" s="55" t="s">
        <v>45</v>
      </c>
      <c r="F15" s="56">
        <f>'Original data'!D28</f>
        <v>7.8871361502347423E-5</v>
      </c>
      <c r="G15" s="57" t="s">
        <v>23</v>
      </c>
      <c r="H15" s="44"/>
      <c r="I15" s="44"/>
      <c r="J15" s="44"/>
      <c r="K15" s="44"/>
    </row>
    <row r="16" spans="1:41" ht="15" customHeight="1" x14ac:dyDescent="0.25">
      <c r="A16" s="60" t="s">
        <v>54</v>
      </c>
      <c r="B16" s="60" t="s">
        <v>33</v>
      </c>
      <c r="C16" s="61" t="s">
        <v>50</v>
      </c>
      <c r="D16" s="61" t="s">
        <v>22</v>
      </c>
      <c r="E16" s="55" t="s">
        <v>46</v>
      </c>
      <c r="F16" s="56">
        <f>'Original data'!D29</f>
        <v>1.6363380281690141E-7</v>
      </c>
      <c r="G16" s="57" t="s">
        <v>23</v>
      </c>
      <c r="H16" s="44"/>
      <c r="I16" s="44"/>
      <c r="J16" s="44"/>
      <c r="K16" s="44"/>
    </row>
    <row r="17" spans="1:11" ht="15" customHeight="1" x14ac:dyDescent="0.25">
      <c r="A17" s="60" t="s">
        <v>54</v>
      </c>
      <c r="B17" s="60" t="s">
        <v>33</v>
      </c>
      <c r="C17" s="61" t="s">
        <v>50</v>
      </c>
      <c r="D17" s="61" t="s">
        <v>22</v>
      </c>
      <c r="E17" s="55" t="s">
        <v>44</v>
      </c>
      <c r="F17" s="56">
        <f>'Original data'!D30</f>
        <v>9.7589671361502334E-6</v>
      </c>
      <c r="G17" s="57" t="s">
        <v>23</v>
      </c>
      <c r="H17" s="44"/>
      <c r="I17" s="44"/>
      <c r="J17" s="44"/>
      <c r="K17" s="44"/>
    </row>
    <row r="18" spans="1:11" ht="15" customHeight="1" x14ac:dyDescent="0.25">
      <c r="A18" s="60" t="s">
        <v>54</v>
      </c>
      <c r="B18" s="60" t="s">
        <v>33</v>
      </c>
      <c r="C18" s="61" t="s">
        <v>50</v>
      </c>
      <c r="D18" s="61" t="s">
        <v>22</v>
      </c>
      <c r="E18" s="55" t="s">
        <v>88</v>
      </c>
      <c r="F18" s="56">
        <f>'Original data'!D31</f>
        <v>1.7739436619718309E-13</v>
      </c>
      <c r="G18" s="57" t="s">
        <v>23</v>
      </c>
      <c r="H18" s="44"/>
      <c r="I18" s="44"/>
      <c r="J18" s="44"/>
      <c r="K18" s="44"/>
    </row>
    <row r="19" spans="1:11" ht="15" customHeight="1" x14ac:dyDescent="0.25">
      <c r="A19" s="60" t="s">
        <v>54</v>
      </c>
      <c r="B19" s="60" t="s">
        <v>33</v>
      </c>
      <c r="C19" s="61" t="s">
        <v>50</v>
      </c>
      <c r="D19" s="61" t="s">
        <v>22</v>
      </c>
      <c r="E19" s="55" t="s">
        <v>49</v>
      </c>
      <c r="F19" s="56">
        <f>'Original data'!D32</f>
        <v>2.0615328638497653E-5</v>
      </c>
      <c r="G19" s="57" t="s">
        <v>23</v>
      </c>
      <c r="H19" s="44"/>
      <c r="I19" s="44"/>
      <c r="J19" s="44"/>
      <c r="K19" s="44"/>
    </row>
    <row r="20" spans="1:11" ht="15" customHeight="1" x14ac:dyDescent="0.25">
      <c r="A20" s="60" t="s">
        <v>54</v>
      </c>
      <c r="B20" s="60" t="s">
        <v>33</v>
      </c>
      <c r="C20" s="61" t="s">
        <v>50</v>
      </c>
      <c r="D20" s="61" t="s">
        <v>22</v>
      </c>
      <c r="E20" s="55" t="s">
        <v>48</v>
      </c>
      <c r="F20" s="56">
        <f>'Original data'!D33</f>
        <v>4.1227230046948359E-5</v>
      </c>
      <c r="G20" s="57" t="s">
        <v>23</v>
      </c>
      <c r="H20" s="44"/>
      <c r="I20" s="44"/>
      <c r="J20" s="44"/>
      <c r="K20" s="44"/>
    </row>
    <row r="21" spans="1:11" ht="15" customHeight="1" x14ac:dyDescent="0.25">
      <c r="A21" s="60" t="s">
        <v>54</v>
      </c>
      <c r="B21" s="60" t="s">
        <v>33</v>
      </c>
      <c r="C21" s="61" t="s">
        <v>50</v>
      </c>
      <c r="D21" s="61" t="s">
        <v>22</v>
      </c>
      <c r="E21" s="55" t="s">
        <v>47</v>
      </c>
      <c r="F21" s="56">
        <f>'Original data'!D34</f>
        <v>6.0954694835680744E-6</v>
      </c>
      <c r="G21" s="57" t="s">
        <v>23</v>
      </c>
      <c r="H21" s="44"/>
      <c r="I21" s="44"/>
      <c r="J21" s="44"/>
      <c r="K21" s="44"/>
    </row>
    <row r="22" spans="1:11" ht="15" customHeight="1" x14ac:dyDescent="0.25">
      <c r="A22" s="60" t="s">
        <v>54</v>
      </c>
      <c r="B22" s="60" t="s">
        <v>33</v>
      </c>
      <c r="C22" s="61" t="s">
        <v>50</v>
      </c>
      <c r="D22" s="61" t="s">
        <v>22</v>
      </c>
      <c r="E22" s="55" t="s">
        <v>57</v>
      </c>
      <c r="F22" s="56">
        <f>'Original data'!D35</f>
        <v>7.6671596244131456E-8</v>
      </c>
      <c r="G22" s="57" t="s">
        <v>23</v>
      </c>
      <c r="H22" s="44"/>
      <c r="I22" s="44"/>
      <c r="J22" s="44"/>
      <c r="K22" s="44"/>
    </row>
    <row r="23" spans="1:11" ht="15" customHeight="1" x14ac:dyDescent="0.25">
      <c r="A23" s="60" t="s">
        <v>54</v>
      </c>
      <c r="B23" s="60" t="s">
        <v>33</v>
      </c>
      <c r="C23" s="61" t="s">
        <v>50</v>
      </c>
      <c r="D23" s="61" t="s">
        <v>22</v>
      </c>
      <c r="E23" s="55" t="s">
        <v>93</v>
      </c>
      <c r="F23" s="56">
        <f>'Original data'!D36</f>
        <v>9.1154929577464788E-11</v>
      </c>
      <c r="G23" s="57" t="s">
        <v>23</v>
      </c>
      <c r="H23" s="44"/>
      <c r="I23" s="44"/>
      <c r="J23" s="44"/>
      <c r="K23" s="44"/>
    </row>
    <row r="24" spans="1:11" ht="15" customHeight="1" x14ac:dyDescent="0.25">
      <c r="A24" s="60" t="s">
        <v>54</v>
      </c>
      <c r="B24" s="60" t="s">
        <v>33</v>
      </c>
      <c r="C24" s="61" t="s">
        <v>50</v>
      </c>
      <c r="D24" s="61" t="s">
        <v>22</v>
      </c>
      <c r="E24" s="55" t="s">
        <v>87</v>
      </c>
      <c r="F24" s="56">
        <f>'Original data'!D37</f>
        <v>3.097769953051643E-8</v>
      </c>
      <c r="G24" s="57" t="s">
        <v>23</v>
      </c>
      <c r="H24" s="44"/>
      <c r="I24" s="44"/>
      <c r="J24" s="44"/>
      <c r="K24" s="44"/>
    </row>
    <row r="25" spans="1:11" ht="15" customHeight="1" x14ac:dyDescent="0.25">
      <c r="A25" s="60" t="s">
        <v>54</v>
      </c>
      <c r="B25" s="60" t="s">
        <v>33</v>
      </c>
      <c r="C25" s="61" t="s">
        <v>50</v>
      </c>
      <c r="D25" s="61" t="s">
        <v>22</v>
      </c>
      <c r="E25" s="55" t="s">
        <v>97</v>
      </c>
      <c r="F25" s="56">
        <f>'Original data'!D38</f>
        <v>1.8752065727699531E-14</v>
      </c>
      <c r="G25" s="57" t="s">
        <v>23</v>
      </c>
      <c r="H25" s="44"/>
      <c r="I25" s="44"/>
      <c r="J25" s="44"/>
      <c r="K25" s="44"/>
    </row>
    <row r="26" spans="1:11" ht="15" customHeight="1" x14ac:dyDescent="0.25">
      <c r="A26" s="60" t="s">
        <v>54</v>
      </c>
      <c r="B26" s="60" t="s">
        <v>33</v>
      </c>
      <c r="C26" s="61" t="s">
        <v>50</v>
      </c>
      <c r="D26" s="61" t="s">
        <v>22</v>
      </c>
      <c r="E26" s="55" t="s">
        <v>98</v>
      </c>
      <c r="F26" s="56">
        <f>'Original data'!D39</f>
        <v>4.6169953051643191E-7</v>
      </c>
      <c r="G26" s="57" t="s">
        <v>23</v>
      </c>
      <c r="H26" s="44"/>
      <c r="I26" s="44"/>
      <c r="J26" s="44"/>
      <c r="K26" s="44"/>
    </row>
    <row r="27" spans="1:11" ht="15" customHeight="1" x14ac:dyDescent="0.25">
      <c r="A27" s="60" t="s">
        <v>54</v>
      </c>
      <c r="B27" s="60" t="s">
        <v>33</v>
      </c>
      <c r="C27" s="61" t="s">
        <v>50</v>
      </c>
      <c r="D27" s="61" t="s">
        <v>22</v>
      </c>
      <c r="E27" s="55" t="s">
        <v>99</v>
      </c>
      <c r="F27" s="56">
        <f>'Original data'!D40</f>
        <v>3.3196478873239436E-7</v>
      </c>
      <c r="G27" s="57" t="s">
        <v>23</v>
      </c>
      <c r="H27" s="44"/>
      <c r="I27" s="44"/>
      <c r="J27" s="44"/>
      <c r="K27" s="44"/>
    </row>
    <row r="28" spans="1:11" ht="15" customHeight="1" x14ac:dyDescent="0.25">
      <c r="A28" s="60" t="s">
        <v>54</v>
      </c>
      <c r="B28" s="60" t="s">
        <v>33</v>
      </c>
      <c r="C28" s="61" t="s">
        <v>50</v>
      </c>
      <c r="D28" s="61" t="s">
        <v>22</v>
      </c>
      <c r="E28" s="55" t="s">
        <v>100</v>
      </c>
      <c r="F28" s="56">
        <f>'Original data'!D41</f>
        <v>3.0384976525821593E-7</v>
      </c>
      <c r="G28" s="57" t="s">
        <v>23</v>
      </c>
      <c r="H28" s="44"/>
      <c r="I28" s="44"/>
      <c r="J28" s="44"/>
      <c r="K28" s="44"/>
    </row>
    <row r="29" spans="1:11" ht="15" customHeight="1" x14ac:dyDescent="0.25">
      <c r="A29" s="60" t="s">
        <v>54</v>
      </c>
      <c r="B29" s="60" t="s">
        <v>33</v>
      </c>
      <c r="C29" s="61" t="s">
        <v>51</v>
      </c>
      <c r="D29" s="61" t="s">
        <v>22</v>
      </c>
      <c r="E29" s="55" t="s">
        <v>91</v>
      </c>
      <c r="F29" s="56">
        <f>'Original data'!D43</f>
        <v>8.9089201877934263E-9</v>
      </c>
      <c r="G29" s="57" t="s">
        <v>23</v>
      </c>
      <c r="H29" s="44"/>
      <c r="I29" s="44"/>
      <c r="J29" s="44"/>
      <c r="K29" s="44"/>
    </row>
    <row r="30" spans="1:11" ht="15" customHeight="1" x14ac:dyDescent="0.25">
      <c r="A30" s="60" t="s">
        <v>54</v>
      </c>
      <c r="B30" s="60" t="s">
        <v>33</v>
      </c>
      <c r="C30" s="61" t="s">
        <v>51</v>
      </c>
      <c r="D30" s="61" t="s">
        <v>22</v>
      </c>
      <c r="E30" s="55" t="s">
        <v>92</v>
      </c>
      <c r="F30" s="56">
        <f>'Original data'!D44</f>
        <v>2.0384671361502347E-8</v>
      </c>
      <c r="G30" s="57" t="s">
        <v>23</v>
      </c>
      <c r="H30" s="44"/>
      <c r="I30" s="44"/>
      <c r="J30" s="44"/>
      <c r="K30" s="44"/>
    </row>
    <row r="31" spans="1:11" ht="15" customHeight="1" x14ac:dyDescent="0.25">
      <c r="A31" s="60" t="s">
        <v>54</v>
      </c>
      <c r="B31" s="60" t="s">
        <v>33</v>
      </c>
      <c r="C31" s="61" t="s">
        <v>51</v>
      </c>
      <c r="D31" s="61" t="s">
        <v>22</v>
      </c>
      <c r="E31" s="55" t="s">
        <v>57</v>
      </c>
      <c r="F31" s="56">
        <f>'Original data'!D45</f>
        <v>6.5121361502347412E-8</v>
      </c>
      <c r="G31" s="57" t="s">
        <v>23</v>
      </c>
      <c r="H31" s="44"/>
      <c r="I31" s="44"/>
      <c r="J31" s="44"/>
      <c r="K31" s="44"/>
    </row>
    <row r="32" spans="1:11" ht="15" customHeight="1" x14ac:dyDescent="0.25">
      <c r="A32" s="88" t="s">
        <v>54</v>
      </c>
      <c r="B32" s="88" t="s">
        <v>33</v>
      </c>
      <c r="C32" s="89" t="s">
        <v>51</v>
      </c>
      <c r="D32" s="89" t="s">
        <v>22</v>
      </c>
      <c r="E32" s="90" t="s">
        <v>58</v>
      </c>
      <c r="F32" s="91">
        <f>'Original data'!D46</f>
        <v>6.0067605633802821E-8</v>
      </c>
      <c r="G32" s="92" t="s">
        <v>23</v>
      </c>
      <c r="H32" s="45"/>
      <c r="I32" s="45"/>
      <c r="J32" s="45"/>
      <c r="K32" s="45"/>
    </row>
    <row r="33" spans="1:11" s="32" customFormat="1" ht="15" customHeight="1" x14ac:dyDescent="0.25">
      <c r="A33" s="38" t="s">
        <v>54</v>
      </c>
      <c r="B33" s="38" t="s">
        <v>62</v>
      </c>
      <c r="C33" s="38" t="s">
        <v>63</v>
      </c>
      <c r="D33" s="39" t="s">
        <v>22</v>
      </c>
      <c r="E33" s="39" t="s">
        <v>113</v>
      </c>
      <c r="F33" s="40">
        <v>1</v>
      </c>
      <c r="G33" s="41" t="s">
        <v>20</v>
      </c>
      <c r="H33" s="39"/>
      <c r="I33" s="39"/>
      <c r="J33" s="39"/>
      <c r="K33" s="39"/>
    </row>
    <row r="34" spans="1:11" s="32" customFormat="1" ht="15" customHeight="1" x14ac:dyDescent="0.25">
      <c r="A34" s="33"/>
      <c r="B34" s="33"/>
      <c r="C34" s="34"/>
      <c r="D34" s="34"/>
      <c r="E34" s="34"/>
      <c r="F34" s="35"/>
      <c r="G34" s="36"/>
      <c r="H34" s="34"/>
      <c r="I34" s="34"/>
      <c r="J34" s="34"/>
      <c r="K34" s="34"/>
    </row>
    <row r="35" spans="1:11" s="32" customFormat="1" ht="15" customHeight="1" x14ac:dyDescent="0.25">
      <c r="A35" s="33"/>
      <c r="B35" s="33"/>
      <c r="C35" s="34"/>
      <c r="D35" s="34"/>
      <c r="E35" s="34"/>
      <c r="F35" s="35"/>
      <c r="G35" s="36"/>
      <c r="H35" s="34"/>
      <c r="I35" s="34"/>
      <c r="J35" s="34"/>
      <c r="K35" s="34"/>
    </row>
    <row r="36" spans="1:11" s="32" customFormat="1" ht="15" customHeight="1" x14ac:dyDescent="0.25">
      <c r="A36" s="33"/>
      <c r="B36" s="33"/>
      <c r="C36" s="34"/>
      <c r="D36" s="34"/>
      <c r="E36" s="34"/>
      <c r="F36" s="35"/>
      <c r="G36" s="36"/>
      <c r="H36" s="34"/>
      <c r="I36" s="34"/>
      <c r="J36" s="34"/>
      <c r="K36" s="34"/>
    </row>
    <row r="37" spans="1:11" s="32" customFormat="1" ht="15" customHeight="1" x14ac:dyDescent="0.25">
      <c r="A37" s="33"/>
      <c r="B37" s="33"/>
      <c r="C37" s="34"/>
      <c r="D37" s="34"/>
      <c r="E37" s="34"/>
      <c r="F37" s="35"/>
      <c r="G37" s="36"/>
      <c r="H37" s="34"/>
      <c r="I37" s="34"/>
      <c r="J37" s="34"/>
      <c r="K37" s="34"/>
    </row>
    <row r="38" spans="1:11" s="32" customFormat="1" ht="15" customHeight="1" x14ac:dyDescent="0.25">
      <c r="A38" s="33"/>
      <c r="B38" s="33"/>
      <c r="C38" s="34"/>
      <c r="D38" s="34"/>
      <c r="E38" s="34"/>
      <c r="F38" s="35"/>
      <c r="G38" s="36"/>
      <c r="H38" s="34"/>
      <c r="I38" s="34"/>
      <c r="J38" s="34"/>
      <c r="K38" s="34"/>
    </row>
    <row r="39" spans="1:11" s="32" customFormat="1" ht="15" customHeight="1" x14ac:dyDescent="0.25">
      <c r="A39" s="33"/>
      <c r="B39" s="33"/>
      <c r="C39" s="34"/>
      <c r="D39" s="34"/>
      <c r="E39" s="34"/>
      <c r="F39" s="35"/>
      <c r="G39" s="36"/>
      <c r="H39" s="34"/>
      <c r="I39" s="34"/>
      <c r="J39" s="34"/>
      <c r="K39" s="34"/>
    </row>
    <row r="40" spans="1:11" s="32" customFormat="1" ht="15" customHeight="1" x14ac:dyDescent="0.25">
      <c r="A40" s="33"/>
      <c r="B40" s="33"/>
      <c r="C40" s="34"/>
      <c r="D40" s="34"/>
      <c r="E40" s="34"/>
      <c r="F40" s="35"/>
      <c r="G40" s="36"/>
      <c r="H40" s="34"/>
      <c r="I40" s="34"/>
      <c r="J40" s="34"/>
      <c r="K40" s="34"/>
    </row>
    <row r="41" spans="1:11" s="32" customFormat="1" ht="15" customHeight="1" x14ac:dyDescent="0.25">
      <c r="A41" s="33"/>
      <c r="B41" s="33"/>
      <c r="C41" s="34"/>
      <c r="D41" s="34"/>
      <c r="E41" s="34"/>
      <c r="F41" s="35"/>
      <c r="G41" s="36"/>
      <c r="H41" s="34"/>
      <c r="I41" s="34"/>
      <c r="J41" s="34"/>
      <c r="K41" s="34"/>
    </row>
    <row r="42" spans="1:11" s="32" customFormat="1" ht="15" customHeight="1" x14ac:dyDescent="0.25">
      <c r="A42" s="33"/>
      <c r="B42" s="33"/>
      <c r="C42" s="34"/>
      <c r="D42" s="34"/>
      <c r="E42" s="34"/>
      <c r="F42" s="35"/>
      <c r="G42" s="36"/>
      <c r="H42" s="34"/>
      <c r="I42" s="34"/>
      <c r="J42" s="34"/>
      <c r="K42" s="34"/>
    </row>
    <row r="43" spans="1:11" s="32" customFormat="1" ht="12.75" x14ac:dyDescent="0.25">
      <c r="A43" s="33"/>
      <c r="B43" s="33"/>
      <c r="C43" s="34"/>
      <c r="D43" s="34"/>
      <c r="E43" s="34"/>
      <c r="F43" s="35"/>
      <c r="G43" s="36"/>
      <c r="H43" s="34"/>
      <c r="I43" s="34"/>
      <c r="J43" s="34"/>
      <c r="K43" s="34"/>
    </row>
    <row r="44" spans="1:11" s="32" customFormat="1" ht="12.75" x14ac:dyDescent="0.25">
      <c r="A44" s="33"/>
      <c r="B44" s="33"/>
      <c r="C44" s="34"/>
      <c r="D44" s="34"/>
      <c r="E44" s="34"/>
      <c r="F44" s="35"/>
      <c r="G44" s="36"/>
      <c r="H44" s="34"/>
      <c r="I44" s="34"/>
      <c r="J44" s="34"/>
      <c r="K44" s="34"/>
    </row>
    <row r="45" spans="1:11" s="32" customFormat="1" ht="12.75" x14ac:dyDescent="0.25">
      <c r="A45" s="33"/>
      <c r="B45" s="33"/>
      <c r="C45" s="34"/>
      <c r="D45" s="34"/>
      <c r="E45" s="34"/>
      <c r="F45" s="35"/>
      <c r="G45" s="36"/>
      <c r="H45" s="34"/>
      <c r="I45" s="34"/>
      <c r="J45" s="34"/>
      <c r="K45" s="34"/>
    </row>
    <row r="46" spans="1:11" s="32" customFormat="1" ht="12.75" x14ac:dyDescent="0.25">
      <c r="A46" s="33"/>
      <c r="B46" s="33"/>
      <c r="C46" s="34"/>
      <c r="D46" s="34"/>
      <c r="E46" s="34"/>
      <c r="F46" s="35"/>
      <c r="G46" s="36"/>
      <c r="H46" s="34"/>
      <c r="I46" s="34"/>
      <c r="J46" s="34"/>
      <c r="K46" s="34"/>
    </row>
    <row r="47" spans="1:11" s="32" customFormat="1" ht="12.75" x14ac:dyDescent="0.25">
      <c r="A47" s="33"/>
      <c r="B47" s="33"/>
      <c r="C47" s="34"/>
      <c r="D47" s="34"/>
      <c r="E47" s="34"/>
      <c r="F47" s="35"/>
      <c r="G47" s="36"/>
      <c r="H47" s="34"/>
      <c r="I47" s="34"/>
      <c r="J47" s="34"/>
      <c r="K47" s="34"/>
    </row>
    <row r="48" spans="1:11" s="32" customFormat="1" ht="12.75" x14ac:dyDescent="0.25">
      <c r="A48" s="33"/>
      <c r="B48" s="33"/>
      <c r="C48" s="34"/>
      <c r="D48" s="34"/>
      <c r="E48" s="34"/>
      <c r="F48" s="35"/>
      <c r="G48" s="36"/>
      <c r="H48" s="34"/>
      <c r="I48" s="34"/>
      <c r="J48" s="34"/>
      <c r="K48" s="34"/>
    </row>
    <row r="49" spans="1:11" s="32" customFormat="1" ht="12.75" x14ac:dyDescent="0.25">
      <c r="A49" s="33"/>
      <c r="B49" s="33"/>
      <c r="C49" s="34"/>
      <c r="D49" s="34"/>
      <c r="E49" s="34"/>
      <c r="F49" s="35"/>
      <c r="G49" s="36"/>
      <c r="H49" s="34"/>
      <c r="I49" s="34"/>
      <c r="J49" s="34"/>
      <c r="K49" s="34"/>
    </row>
    <row r="50" spans="1:11" s="32" customFormat="1" ht="12.75" x14ac:dyDescent="0.25">
      <c r="A50" s="33"/>
      <c r="B50" s="33"/>
      <c r="C50" s="34"/>
      <c r="D50" s="34"/>
      <c r="E50" s="34"/>
      <c r="F50" s="37"/>
      <c r="G50" s="36"/>
      <c r="H50" s="34"/>
      <c r="I50" s="34"/>
      <c r="J50" s="34"/>
      <c r="K50" s="34"/>
    </row>
    <row r="51" spans="1:11" s="32" customFormat="1" ht="12.75" x14ac:dyDescent="0.25">
      <c r="A51" s="33"/>
      <c r="B51" s="33"/>
      <c r="C51" s="34"/>
      <c r="D51" s="34"/>
      <c r="E51" s="34"/>
      <c r="F51" s="37"/>
      <c r="G51" s="36"/>
      <c r="H51" s="34"/>
      <c r="I51" s="34"/>
      <c r="J51" s="34"/>
      <c r="K51" s="34"/>
    </row>
    <row r="52" spans="1:11" s="32" customFormat="1" ht="12.75" x14ac:dyDescent="0.25">
      <c r="A52" s="33"/>
      <c r="B52" s="33"/>
      <c r="C52" s="34"/>
      <c r="D52" s="34"/>
      <c r="E52" s="34"/>
      <c r="F52" s="37"/>
      <c r="G52" s="36"/>
      <c r="H52" s="34"/>
      <c r="I52" s="34"/>
      <c r="J52" s="34"/>
      <c r="K52" s="34"/>
    </row>
    <row r="53" spans="1:11" s="32" customFormat="1" ht="12.75" x14ac:dyDescent="0.25">
      <c r="A53" s="33"/>
      <c r="B53" s="33"/>
      <c r="C53" s="34"/>
      <c r="D53" s="34"/>
      <c r="E53" s="34"/>
      <c r="F53" s="37"/>
      <c r="G53" s="36"/>
      <c r="H53" s="34"/>
      <c r="I53" s="34"/>
      <c r="J53" s="34"/>
      <c r="K53" s="34"/>
    </row>
    <row r="54" spans="1:11" s="32" customFormat="1" ht="12.75" x14ac:dyDescent="0.25">
      <c r="A54" s="33"/>
      <c r="B54" s="33"/>
      <c r="C54" s="34"/>
      <c r="D54" s="34"/>
      <c r="E54" s="34"/>
      <c r="F54" s="37"/>
      <c r="G54" s="36"/>
      <c r="H54" s="34"/>
      <c r="I54" s="34"/>
      <c r="J54" s="34"/>
      <c r="K54" s="34"/>
    </row>
    <row r="55" spans="1:11" s="32" customFormat="1" ht="12.75" x14ac:dyDescent="0.25">
      <c r="A55" s="33"/>
      <c r="B55" s="33"/>
      <c r="C55" s="34"/>
      <c r="D55" s="34"/>
      <c r="E55" s="34"/>
      <c r="F55" s="37"/>
      <c r="G55" s="36"/>
      <c r="H55" s="34"/>
      <c r="I55" s="34"/>
      <c r="J55" s="34"/>
      <c r="K55" s="34"/>
    </row>
    <row r="56" spans="1:11" s="32" customFormat="1" ht="12.75" x14ac:dyDescent="0.25">
      <c r="A56" s="33"/>
      <c r="B56" s="33"/>
      <c r="C56" s="34"/>
      <c r="D56" s="34"/>
      <c r="E56" s="34"/>
      <c r="F56" s="37"/>
      <c r="G56" s="36"/>
      <c r="H56" s="34"/>
      <c r="I56" s="34"/>
      <c r="J56" s="34"/>
      <c r="K56" s="34"/>
    </row>
    <row r="57" spans="1:11" s="32" customFormat="1" ht="12.75" x14ac:dyDescent="0.25">
      <c r="A57" s="33"/>
      <c r="B57" s="33"/>
      <c r="C57" s="34"/>
      <c r="D57" s="34"/>
      <c r="E57" s="34"/>
      <c r="F57" s="37"/>
      <c r="G57" s="36"/>
      <c r="H57" s="34"/>
      <c r="I57" s="34"/>
      <c r="J57" s="34"/>
      <c r="K57" s="34"/>
    </row>
    <row r="58" spans="1:11" s="32" customFormat="1" ht="12.75" x14ac:dyDescent="0.25">
      <c r="A58" s="33"/>
      <c r="B58" s="33"/>
      <c r="C58" s="34"/>
      <c r="D58" s="34"/>
      <c r="E58" s="34"/>
      <c r="F58" s="37"/>
      <c r="G58" s="36"/>
      <c r="H58" s="34"/>
      <c r="I58" s="34"/>
      <c r="J58" s="34"/>
      <c r="K58" s="34"/>
    </row>
    <row r="59" spans="1:11" s="32" customFormat="1" ht="12.75" x14ac:dyDescent="0.25">
      <c r="A59" s="33"/>
      <c r="B59" s="33"/>
      <c r="C59" s="34"/>
      <c r="D59" s="34"/>
      <c r="E59" s="34"/>
      <c r="F59" s="37"/>
      <c r="G59" s="36"/>
      <c r="H59" s="34"/>
      <c r="I59" s="34"/>
      <c r="J59" s="34"/>
      <c r="K59" s="34"/>
    </row>
    <row r="60" spans="1:11" s="32" customFormat="1" ht="12.75" x14ac:dyDescent="0.25">
      <c r="A60" s="33"/>
      <c r="B60" s="33"/>
      <c r="C60" s="34"/>
      <c r="D60" s="34"/>
      <c r="E60" s="34"/>
      <c r="F60" s="37"/>
      <c r="G60" s="36"/>
      <c r="H60" s="34"/>
      <c r="I60" s="34"/>
      <c r="J60" s="34"/>
      <c r="K60" s="34"/>
    </row>
    <row r="61" spans="1:11" s="32" customFormat="1" ht="12.75" x14ac:dyDescent="0.25">
      <c r="A61" s="33"/>
      <c r="B61" s="33"/>
      <c r="C61" s="34"/>
      <c r="D61" s="34"/>
      <c r="E61" s="34"/>
      <c r="F61" s="37"/>
      <c r="G61" s="36"/>
      <c r="H61" s="34"/>
      <c r="I61" s="34"/>
      <c r="J61" s="34"/>
      <c r="K61" s="34"/>
    </row>
    <row r="62" spans="1:11" s="32" customFormat="1" ht="12.75" x14ac:dyDescent="0.25">
      <c r="A62" s="33"/>
      <c r="B62" s="33"/>
      <c r="C62" s="34"/>
      <c r="D62" s="34"/>
      <c r="E62" s="34"/>
      <c r="F62" s="37"/>
      <c r="G62" s="36"/>
      <c r="H62" s="34"/>
      <c r="I62" s="34"/>
      <c r="J62" s="34"/>
      <c r="K62" s="34"/>
    </row>
    <row r="63" spans="1:11" s="32" customFormat="1" ht="12.75" x14ac:dyDescent="0.25">
      <c r="A63" s="33"/>
      <c r="B63" s="33"/>
      <c r="C63" s="34"/>
      <c r="D63" s="34"/>
      <c r="E63" s="34"/>
      <c r="F63" s="37"/>
      <c r="G63" s="36"/>
      <c r="H63" s="34"/>
      <c r="I63" s="34"/>
      <c r="J63" s="34"/>
      <c r="K63" s="34"/>
    </row>
    <row r="64" spans="1:11" s="32" customFormat="1" ht="12.75" x14ac:dyDescent="0.25">
      <c r="A64" s="33"/>
      <c r="B64" s="33"/>
      <c r="C64" s="34"/>
      <c r="D64" s="34"/>
      <c r="E64" s="34"/>
      <c r="F64" s="37"/>
      <c r="G64" s="36"/>
      <c r="H64" s="34"/>
      <c r="I64" s="34"/>
      <c r="J64" s="34"/>
      <c r="K64" s="34"/>
    </row>
    <row r="65" spans="1:11" s="32" customFormat="1" ht="12.75" x14ac:dyDescent="0.25">
      <c r="A65" s="33"/>
      <c r="B65" s="33"/>
      <c r="C65" s="34"/>
      <c r="D65" s="34"/>
      <c r="E65" s="34"/>
      <c r="F65" s="37"/>
      <c r="G65" s="36"/>
      <c r="H65" s="34"/>
      <c r="I65" s="34"/>
      <c r="J65" s="34"/>
      <c r="K65" s="34"/>
    </row>
    <row r="66" spans="1:11" s="32" customFormat="1" ht="12.75" x14ac:dyDescent="0.25">
      <c r="A66" s="33"/>
      <c r="B66" s="33"/>
      <c r="C66" s="34"/>
      <c r="D66" s="34"/>
      <c r="E66" s="34"/>
      <c r="F66" s="37"/>
      <c r="G66" s="36"/>
      <c r="H66" s="34"/>
      <c r="I66" s="34"/>
      <c r="J66" s="34"/>
      <c r="K66" s="34"/>
    </row>
    <row r="67" spans="1:11" s="32" customFormat="1" ht="12.75" x14ac:dyDescent="0.25">
      <c r="A67" s="33"/>
      <c r="B67" s="33"/>
      <c r="C67" s="34"/>
      <c r="D67" s="34"/>
      <c r="E67" s="34"/>
      <c r="F67" s="37"/>
      <c r="G67" s="36"/>
      <c r="H67" s="34"/>
      <c r="I67" s="34"/>
      <c r="J67" s="34"/>
      <c r="K67" s="34"/>
    </row>
    <row r="68" spans="1:11" s="32" customFormat="1" ht="12.75" x14ac:dyDescent="0.25">
      <c r="A68" s="33"/>
      <c r="B68" s="33"/>
      <c r="C68" s="34"/>
      <c r="D68" s="34"/>
      <c r="E68" s="34"/>
      <c r="F68" s="37"/>
      <c r="G68" s="36"/>
      <c r="H68" s="34"/>
      <c r="I68" s="34"/>
      <c r="J68" s="34"/>
      <c r="K68" s="34"/>
    </row>
    <row r="69" spans="1:11" s="32" customFormat="1" ht="12.75" x14ac:dyDescent="0.25">
      <c r="A69" s="33"/>
      <c r="B69" s="33"/>
      <c r="C69" s="34"/>
      <c r="D69" s="34"/>
      <c r="E69" s="34"/>
      <c r="F69" s="37"/>
      <c r="G69" s="36"/>
      <c r="H69" s="34"/>
      <c r="I69" s="34"/>
      <c r="J69" s="34"/>
      <c r="K69" s="34"/>
    </row>
    <row r="70" spans="1:11" s="32" customFormat="1" ht="12.75" x14ac:dyDescent="0.25">
      <c r="A70" s="33"/>
      <c r="B70" s="33"/>
      <c r="C70" s="34"/>
      <c r="D70" s="34"/>
      <c r="E70" s="34"/>
      <c r="F70" s="37"/>
      <c r="G70" s="36"/>
      <c r="H70" s="34"/>
      <c r="I70" s="34"/>
      <c r="J70" s="34"/>
      <c r="K70" s="34"/>
    </row>
    <row r="71" spans="1:11" s="32" customFormat="1" ht="12.75" x14ac:dyDescent="0.25">
      <c r="A71" s="33"/>
      <c r="B71" s="33"/>
      <c r="C71" s="34"/>
      <c r="D71" s="34"/>
      <c r="E71" s="34"/>
      <c r="F71" s="37"/>
      <c r="G71" s="36"/>
      <c r="H71" s="34"/>
      <c r="I71" s="34"/>
      <c r="J71" s="34"/>
      <c r="K71" s="34"/>
    </row>
    <row r="72" spans="1:11" s="32" customFormat="1" ht="12.75" x14ac:dyDescent="0.25">
      <c r="A72" s="33"/>
      <c r="B72" s="33"/>
      <c r="C72" s="34"/>
      <c r="D72" s="34"/>
      <c r="E72" s="34"/>
      <c r="F72" s="37"/>
      <c r="G72" s="36"/>
      <c r="H72" s="34"/>
      <c r="I72" s="34"/>
      <c r="J72" s="34"/>
      <c r="K72" s="34"/>
    </row>
    <row r="73" spans="1:11" s="32" customFormat="1" ht="12.75" x14ac:dyDescent="0.25">
      <c r="A73" s="33"/>
      <c r="B73" s="33"/>
      <c r="C73" s="34"/>
      <c r="D73" s="34"/>
      <c r="E73" s="34"/>
      <c r="F73" s="37"/>
      <c r="G73" s="36"/>
      <c r="H73" s="34"/>
      <c r="I73" s="34"/>
      <c r="J73" s="34"/>
      <c r="K73" s="34"/>
    </row>
    <row r="74" spans="1:11" s="32" customFormat="1" ht="12.75" x14ac:dyDescent="0.25">
      <c r="A74" s="33"/>
      <c r="B74" s="33"/>
      <c r="C74" s="34"/>
      <c r="D74" s="34"/>
      <c r="E74" s="34"/>
      <c r="F74" s="37"/>
      <c r="G74" s="36"/>
      <c r="H74" s="34"/>
      <c r="I74" s="34"/>
      <c r="J74" s="34"/>
      <c r="K74" s="34"/>
    </row>
    <row r="75" spans="1:11" s="32" customFormat="1" ht="12.75" x14ac:dyDescent="0.25">
      <c r="A75" s="33"/>
      <c r="B75" s="33"/>
      <c r="C75" s="34"/>
      <c r="D75" s="34"/>
      <c r="E75" s="34"/>
      <c r="F75" s="37"/>
      <c r="G75" s="36"/>
      <c r="H75" s="34"/>
      <c r="I75" s="34"/>
      <c r="J75" s="34"/>
      <c r="K75" s="34"/>
    </row>
    <row r="76" spans="1:11" s="32" customFormat="1" ht="12.75" x14ac:dyDescent="0.25">
      <c r="A76" s="33"/>
      <c r="B76" s="33"/>
      <c r="C76" s="34"/>
      <c r="D76" s="34"/>
      <c r="E76" s="34"/>
      <c r="F76" s="37"/>
      <c r="G76" s="36"/>
      <c r="H76" s="34"/>
      <c r="I76" s="34"/>
      <c r="J76" s="34"/>
      <c r="K76" s="34"/>
    </row>
    <row r="77" spans="1:11" s="32" customFormat="1" ht="12.75" x14ac:dyDescent="0.25">
      <c r="A77" s="33"/>
      <c r="B77" s="33"/>
      <c r="C77" s="34"/>
      <c r="D77" s="34"/>
      <c r="E77" s="34"/>
      <c r="F77" s="37"/>
      <c r="G77" s="36"/>
      <c r="H77" s="34"/>
      <c r="I77" s="34"/>
      <c r="J77" s="34"/>
      <c r="K77" s="34"/>
    </row>
    <row r="78" spans="1:11" s="32" customFormat="1" ht="12.75" x14ac:dyDescent="0.25">
      <c r="A78" s="33"/>
      <c r="B78" s="33"/>
      <c r="C78" s="34"/>
      <c r="D78" s="34"/>
      <c r="E78" s="34"/>
      <c r="F78" s="37"/>
      <c r="G78" s="36"/>
      <c r="H78" s="34"/>
      <c r="I78" s="34"/>
      <c r="J78" s="34"/>
      <c r="K78" s="34"/>
    </row>
    <row r="79" spans="1:11" s="32" customFormat="1" ht="12.75" x14ac:dyDescent="0.25">
      <c r="A79" s="33"/>
      <c r="B79" s="33"/>
      <c r="C79" s="34"/>
      <c r="D79" s="34"/>
      <c r="E79" s="34"/>
      <c r="F79" s="37"/>
      <c r="G79" s="36"/>
      <c r="H79" s="34"/>
      <c r="I79" s="34"/>
      <c r="J79" s="34"/>
      <c r="K79" s="34"/>
    </row>
    <row r="80" spans="1:11" s="32" customFormat="1" ht="12.75" x14ac:dyDescent="0.25">
      <c r="A80" s="33"/>
      <c r="B80" s="33"/>
      <c r="C80" s="34"/>
      <c r="D80" s="34"/>
      <c r="E80" s="34"/>
      <c r="F80" s="37"/>
      <c r="G80" s="36"/>
      <c r="H80" s="34"/>
      <c r="I80" s="34"/>
      <c r="J80" s="34"/>
      <c r="K80" s="34"/>
    </row>
    <row r="81" spans="1:11" s="32" customFormat="1" ht="12.75" x14ac:dyDescent="0.25">
      <c r="A81" s="33"/>
      <c r="B81" s="33"/>
      <c r="C81" s="34"/>
      <c r="D81" s="34"/>
      <c r="E81" s="34"/>
      <c r="F81" s="37"/>
      <c r="G81" s="36"/>
      <c r="H81" s="34"/>
      <c r="I81" s="34"/>
      <c r="J81" s="34"/>
      <c r="K81" s="34"/>
    </row>
    <row r="82" spans="1:11" s="32" customFormat="1" ht="12.75" x14ac:dyDescent="0.25">
      <c r="A82" s="33"/>
      <c r="B82" s="33"/>
      <c r="C82" s="34"/>
      <c r="D82" s="34"/>
      <c r="E82" s="34"/>
      <c r="F82" s="37"/>
      <c r="G82" s="36"/>
      <c r="H82" s="34"/>
      <c r="I82" s="34"/>
      <c r="J82" s="34"/>
      <c r="K82" s="34"/>
    </row>
    <row r="83" spans="1:11" s="32" customFormat="1" ht="12.75" x14ac:dyDescent="0.25">
      <c r="A83" s="33"/>
      <c r="B83" s="33"/>
      <c r="C83" s="34"/>
      <c r="D83" s="34"/>
      <c r="E83" s="34"/>
      <c r="F83" s="37"/>
      <c r="G83" s="36"/>
      <c r="H83" s="34"/>
      <c r="I83" s="34"/>
      <c r="J83" s="34"/>
      <c r="K83" s="34"/>
    </row>
    <row r="84" spans="1:11" s="32" customFormat="1" ht="12.75" x14ac:dyDescent="0.25">
      <c r="A84" s="33"/>
      <c r="B84" s="33"/>
      <c r="C84" s="34"/>
      <c r="D84" s="34"/>
      <c r="E84" s="34"/>
      <c r="F84" s="37"/>
      <c r="G84" s="36"/>
      <c r="H84" s="34"/>
      <c r="I84" s="34"/>
      <c r="J84" s="34"/>
      <c r="K84" s="34"/>
    </row>
    <row r="85" spans="1:11" s="32" customFormat="1" ht="12.75" x14ac:dyDescent="0.25">
      <c r="A85" s="33"/>
      <c r="B85" s="33"/>
      <c r="C85" s="34"/>
      <c r="D85" s="34"/>
      <c r="E85" s="34"/>
      <c r="F85" s="37"/>
      <c r="G85" s="36"/>
      <c r="H85" s="34"/>
      <c r="I85" s="34"/>
      <c r="J85" s="34"/>
      <c r="K85" s="34"/>
    </row>
    <row r="86" spans="1:11" s="32" customFormat="1" ht="12.75" x14ac:dyDescent="0.25">
      <c r="A86" s="33"/>
      <c r="B86" s="33"/>
      <c r="C86" s="34"/>
      <c r="D86" s="34"/>
      <c r="E86" s="34"/>
      <c r="F86" s="37"/>
      <c r="G86" s="36"/>
      <c r="H86" s="34"/>
      <c r="I86" s="34"/>
      <c r="J86" s="34"/>
      <c r="K86" s="34"/>
    </row>
    <row r="87" spans="1:11" s="32" customFormat="1" ht="12.75" x14ac:dyDescent="0.25">
      <c r="A87" s="33"/>
      <c r="B87" s="33"/>
      <c r="C87" s="34"/>
      <c r="D87" s="34"/>
      <c r="E87" s="34"/>
      <c r="F87" s="37"/>
      <c r="G87" s="36"/>
      <c r="H87" s="34"/>
      <c r="I87" s="34"/>
      <c r="J87" s="34"/>
      <c r="K87" s="34"/>
    </row>
    <row r="88" spans="1:11" s="32" customFormat="1" ht="12.75" x14ac:dyDescent="0.25">
      <c r="A88" s="33"/>
      <c r="B88" s="33"/>
      <c r="C88" s="34"/>
      <c r="D88" s="34"/>
      <c r="E88" s="34"/>
      <c r="F88" s="37"/>
      <c r="G88" s="36"/>
      <c r="H88" s="34"/>
      <c r="I88" s="34"/>
      <c r="J88" s="34"/>
      <c r="K88" s="34"/>
    </row>
    <row r="89" spans="1:11" s="32" customFormat="1" ht="12.75" x14ac:dyDescent="0.25">
      <c r="A89" s="33"/>
      <c r="B89" s="33"/>
      <c r="C89" s="34"/>
      <c r="D89" s="34"/>
      <c r="E89" s="34"/>
      <c r="F89" s="37"/>
      <c r="G89" s="36"/>
      <c r="H89" s="34"/>
      <c r="I89" s="34"/>
      <c r="J89" s="34"/>
      <c r="K89" s="34"/>
    </row>
    <row r="90" spans="1:11" s="32" customFormat="1" ht="12.75" x14ac:dyDescent="0.25">
      <c r="A90" s="33"/>
      <c r="B90" s="33"/>
      <c r="C90" s="34"/>
      <c r="D90" s="34"/>
      <c r="E90" s="34"/>
      <c r="F90" s="37"/>
      <c r="G90" s="36"/>
      <c r="H90" s="34"/>
      <c r="I90" s="34"/>
      <c r="J90" s="34"/>
      <c r="K90" s="34"/>
    </row>
    <row r="91" spans="1:11" s="32" customFormat="1" ht="12.75" x14ac:dyDescent="0.25">
      <c r="A91" s="33"/>
      <c r="B91" s="33"/>
      <c r="C91" s="34"/>
      <c r="D91" s="34"/>
      <c r="E91" s="34"/>
      <c r="F91" s="37"/>
      <c r="G91" s="36"/>
      <c r="H91" s="34"/>
      <c r="I91" s="34"/>
      <c r="J91" s="34"/>
      <c r="K91" s="34"/>
    </row>
    <row r="92" spans="1:11" s="32" customFormat="1" ht="12.75" x14ac:dyDescent="0.25">
      <c r="A92" s="33"/>
      <c r="B92" s="33"/>
      <c r="C92" s="34"/>
      <c r="D92" s="34"/>
      <c r="E92" s="34"/>
      <c r="F92" s="37"/>
      <c r="G92" s="36"/>
      <c r="H92" s="34"/>
      <c r="I92" s="34"/>
      <c r="J92" s="34"/>
      <c r="K92" s="34"/>
    </row>
    <row r="93" spans="1:11" s="32" customFormat="1" ht="12.75" x14ac:dyDescent="0.25">
      <c r="A93" s="33"/>
      <c r="B93" s="33"/>
      <c r="C93" s="34"/>
      <c r="D93" s="34"/>
      <c r="E93" s="34"/>
      <c r="F93" s="37"/>
      <c r="G93" s="36"/>
      <c r="H93" s="34"/>
      <c r="I93" s="34"/>
      <c r="J93" s="34"/>
      <c r="K93" s="34"/>
    </row>
    <row r="94" spans="1:11" s="32" customFormat="1" ht="12.75" x14ac:dyDescent="0.25">
      <c r="A94" s="33"/>
      <c r="B94" s="33"/>
      <c r="C94" s="34"/>
      <c r="D94" s="34"/>
      <c r="E94" s="34"/>
      <c r="F94" s="37"/>
      <c r="G94" s="36"/>
      <c r="H94" s="34"/>
      <c r="I94" s="34"/>
      <c r="J94" s="34"/>
      <c r="K94" s="34"/>
    </row>
    <row r="95" spans="1:11" s="32" customFormat="1" ht="12.75" x14ac:dyDescent="0.25">
      <c r="A95" s="33"/>
      <c r="B95" s="33"/>
      <c r="C95" s="34"/>
      <c r="D95" s="34"/>
      <c r="E95" s="34"/>
      <c r="F95" s="37"/>
      <c r="G95" s="36"/>
      <c r="H95" s="34"/>
      <c r="I95" s="34"/>
      <c r="J95" s="34"/>
      <c r="K95" s="34"/>
    </row>
    <row r="96" spans="1:11" s="32" customFormat="1" ht="12.75" x14ac:dyDescent="0.25">
      <c r="A96" s="33"/>
      <c r="B96" s="33"/>
      <c r="C96" s="34"/>
      <c r="D96" s="34"/>
      <c r="E96" s="34"/>
      <c r="F96" s="37"/>
      <c r="G96" s="36"/>
      <c r="H96" s="34"/>
      <c r="I96" s="34"/>
      <c r="J96" s="34"/>
      <c r="K96" s="34"/>
    </row>
    <row r="97" spans="1:11" s="32" customFormat="1" ht="12.75" x14ac:dyDescent="0.25">
      <c r="A97" s="33"/>
      <c r="B97" s="33"/>
      <c r="C97" s="34"/>
      <c r="D97" s="34"/>
      <c r="E97" s="34"/>
      <c r="F97" s="37"/>
      <c r="G97" s="36"/>
      <c r="H97" s="34"/>
      <c r="I97" s="34"/>
      <c r="J97" s="34"/>
      <c r="K97" s="34"/>
    </row>
    <row r="98" spans="1:11" s="32" customFormat="1" ht="12.75" x14ac:dyDescent="0.25">
      <c r="A98" s="33"/>
      <c r="B98" s="33"/>
      <c r="C98" s="34"/>
      <c r="D98" s="34"/>
      <c r="E98" s="34"/>
      <c r="F98" s="37"/>
      <c r="G98" s="36"/>
      <c r="H98" s="34"/>
      <c r="I98" s="34"/>
      <c r="J98" s="34"/>
      <c r="K98" s="34"/>
    </row>
    <row r="99" spans="1:11" s="32" customFormat="1" ht="12.75" x14ac:dyDescent="0.25">
      <c r="A99" s="33"/>
      <c r="B99" s="33"/>
      <c r="C99" s="34"/>
      <c r="D99" s="34"/>
      <c r="E99" s="34"/>
      <c r="F99" s="37"/>
      <c r="G99" s="36"/>
      <c r="H99" s="34"/>
      <c r="I99" s="34"/>
      <c r="J99" s="34"/>
      <c r="K99" s="34"/>
    </row>
    <row r="100" spans="1:11" s="32" customFormat="1" ht="12.75" x14ac:dyDescent="0.25">
      <c r="A100" s="33"/>
      <c r="B100" s="33"/>
      <c r="C100" s="34"/>
      <c r="D100" s="34"/>
      <c r="E100" s="34"/>
      <c r="F100" s="37"/>
      <c r="G100" s="36"/>
      <c r="H100" s="34"/>
      <c r="I100" s="34"/>
      <c r="J100" s="34"/>
      <c r="K100" s="34"/>
    </row>
    <row r="101" spans="1:11" s="32" customFormat="1" ht="12.75" x14ac:dyDescent="0.25">
      <c r="A101" s="33"/>
      <c r="B101" s="33"/>
      <c r="C101" s="34"/>
      <c r="D101" s="34"/>
      <c r="E101" s="34"/>
      <c r="F101" s="37"/>
      <c r="G101" s="36"/>
      <c r="H101" s="34"/>
      <c r="I101" s="34"/>
      <c r="J101" s="34"/>
      <c r="K101" s="34"/>
    </row>
    <row r="102" spans="1:11" s="32" customFormat="1" ht="12.75" x14ac:dyDescent="0.25">
      <c r="A102" s="33"/>
      <c r="B102" s="33"/>
      <c r="C102" s="34"/>
      <c r="D102" s="34"/>
      <c r="E102" s="34"/>
      <c r="F102" s="37"/>
      <c r="G102" s="36"/>
      <c r="H102" s="34"/>
      <c r="I102" s="34"/>
      <c r="J102" s="34"/>
      <c r="K102" s="34"/>
    </row>
    <row r="103" spans="1:11" s="32" customFormat="1" ht="12.75" x14ac:dyDescent="0.25">
      <c r="A103" s="33"/>
      <c r="B103" s="33"/>
      <c r="C103" s="34"/>
      <c r="D103" s="34"/>
      <c r="E103" s="34"/>
      <c r="F103" s="37"/>
      <c r="G103" s="36"/>
      <c r="H103" s="34"/>
      <c r="I103" s="34"/>
      <c r="J103" s="34"/>
      <c r="K103" s="34"/>
    </row>
    <row r="104" spans="1:11" s="32" customFormat="1" ht="12.75" x14ac:dyDescent="0.25">
      <c r="A104" s="33"/>
      <c r="B104" s="33"/>
      <c r="C104" s="34"/>
      <c r="D104" s="34"/>
      <c r="E104" s="34"/>
      <c r="F104" s="37"/>
      <c r="G104" s="36"/>
      <c r="H104" s="34"/>
      <c r="I104" s="34"/>
      <c r="J104" s="34"/>
      <c r="K104" s="34"/>
    </row>
    <row r="105" spans="1:11" s="32" customFormat="1" ht="12.75" x14ac:dyDescent="0.25">
      <c r="A105" s="33"/>
      <c r="B105" s="33"/>
      <c r="C105" s="34"/>
      <c r="D105" s="34"/>
      <c r="E105" s="34"/>
      <c r="F105" s="37"/>
      <c r="G105" s="36"/>
      <c r="H105" s="34"/>
      <c r="I105" s="34"/>
      <c r="J105" s="34"/>
      <c r="K105" s="34"/>
    </row>
    <row r="106" spans="1:11" s="32" customFormat="1" ht="12.75" x14ac:dyDescent="0.25">
      <c r="A106" s="33"/>
      <c r="B106" s="33"/>
      <c r="C106" s="34"/>
      <c r="D106" s="34"/>
      <c r="E106" s="34"/>
      <c r="F106" s="37"/>
      <c r="G106" s="36"/>
      <c r="H106" s="34"/>
      <c r="I106" s="34"/>
      <c r="J106" s="34"/>
      <c r="K106" s="34"/>
    </row>
    <row r="107" spans="1:11" s="32" customFormat="1" ht="12.75" x14ac:dyDescent="0.25">
      <c r="A107" s="33"/>
      <c r="B107" s="33"/>
      <c r="C107" s="34"/>
      <c r="D107" s="34"/>
      <c r="E107" s="34"/>
      <c r="F107" s="37"/>
      <c r="G107" s="36"/>
      <c r="H107" s="34"/>
      <c r="I107" s="34"/>
      <c r="J107" s="34"/>
      <c r="K107" s="34"/>
    </row>
    <row r="108" spans="1:11" s="32" customFormat="1" ht="12.75" x14ac:dyDescent="0.25">
      <c r="A108" s="33"/>
      <c r="B108" s="33"/>
      <c r="C108" s="34"/>
      <c r="D108" s="34"/>
      <c r="E108" s="34"/>
      <c r="F108" s="37"/>
      <c r="G108" s="36"/>
      <c r="H108" s="34"/>
      <c r="I108" s="34"/>
      <c r="J108" s="34"/>
      <c r="K108" s="34"/>
    </row>
    <row r="109" spans="1:11" s="32" customFormat="1" ht="12.75" x14ac:dyDescent="0.25">
      <c r="A109" s="33"/>
      <c r="B109" s="33"/>
      <c r="C109" s="34"/>
      <c r="D109" s="34"/>
      <c r="E109" s="34"/>
      <c r="F109" s="37"/>
      <c r="G109" s="36"/>
      <c r="H109" s="34"/>
      <c r="I109" s="34"/>
      <c r="J109" s="34"/>
      <c r="K109" s="34"/>
    </row>
    <row r="110" spans="1:11" s="32" customFormat="1" ht="12.75" x14ac:dyDescent="0.25">
      <c r="A110" s="33"/>
      <c r="B110" s="33"/>
      <c r="C110" s="34"/>
      <c r="D110" s="34"/>
      <c r="E110" s="34"/>
      <c r="F110" s="37"/>
      <c r="G110" s="36"/>
      <c r="H110" s="34"/>
      <c r="I110" s="34"/>
      <c r="J110" s="34"/>
      <c r="K110" s="34"/>
    </row>
    <row r="111" spans="1:11" s="32" customFormat="1" ht="12.75" x14ac:dyDescent="0.25">
      <c r="A111" s="33"/>
      <c r="B111" s="33"/>
      <c r="C111" s="34"/>
      <c r="D111" s="34"/>
      <c r="E111" s="34"/>
      <c r="F111" s="37"/>
      <c r="G111" s="36"/>
      <c r="H111" s="34"/>
      <c r="I111" s="34"/>
      <c r="J111" s="34"/>
      <c r="K111" s="34"/>
    </row>
    <row r="112" spans="1:11" s="32" customFormat="1" ht="12.75" x14ac:dyDescent="0.25">
      <c r="A112" s="33"/>
      <c r="B112" s="33"/>
      <c r="C112" s="34"/>
      <c r="D112" s="34"/>
      <c r="E112" s="34"/>
      <c r="F112" s="37"/>
      <c r="G112" s="36"/>
      <c r="H112" s="34"/>
      <c r="I112" s="34"/>
      <c r="J112" s="34"/>
      <c r="K112" s="34"/>
    </row>
    <row r="113" spans="1:11" s="32" customFormat="1" ht="12.75" x14ac:dyDescent="0.25">
      <c r="A113" s="33"/>
      <c r="B113" s="33"/>
      <c r="C113" s="34"/>
      <c r="D113" s="34"/>
      <c r="E113" s="34"/>
      <c r="F113" s="37"/>
      <c r="G113" s="36"/>
      <c r="H113" s="34"/>
      <c r="I113" s="34"/>
      <c r="J113" s="34"/>
      <c r="K113" s="34"/>
    </row>
    <row r="114" spans="1:11" s="32" customFormat="1" ht="12.75" x14ac:dyDescent="0.25">
      <c r="A114" s="33"/>
      <c r="B114" s="33"/>
      <c r="C114" s="34"/>
      <c r="D114" s="34"/>
      <c r="E114" s="34"/>
      <c r="F114" s="37"/>
      <c r="G114" s="36"/>
      <c r="H114" s="34"/>
      <c r="I114" s="34"/>
      <c r="J114" s="34"/>
      <c r="K114" s="34"/>
    </row>
    <row r="115" spans="1:11" s="32" customFormat="1" ht="12.75" x14ac:dyDescent="0.25">
      <c r="A115" s="33"/>
      <c r="B115" s="33"/>
      <c r="C115" s="34"/>
      <c r="D115" s="34"/>
      <c r="E115" s="34"/>
      <c r="F115" s="37"/>
      <c r="G115" s="36"/>
      <c r="H115" s="34"/>
      <c r="I115" s="34"/>
      <c r="J115" s="34"/>
      <c r="K115" s="34"/>
    </row>
    <row r="116" spans="1:11" s="32" customFormat="1" ht="12.75" x14ac:dyDescent="0.25">
      <c r="A116" s="33"/>
      <c r="B116" s="33"/>
      <c r="C116" s="34"/>
      <c r="D116" s="34"/>
      <c r="E116" s="34"/>
      <c r="F116" s="37"/>
      <c r="G116" s="36"/>
      <c r="H116" s="34"/>
      <c r="I116" s="34"/>
      <c r="J116" s="34"/>
      <c r="K116" s="34"/>
    </row>
    <row r="117" spans="1:11" s="32" customFormat="1" ht="12.75" x14ac:dyDescent="0.25">
      <c r="A117" s="33"/>
      <c r="B117" s="33"/>
      <c r="C117" s="34"/>
      <c r="D117" s="34"/>
      <c r="E117" s="34"/>
      <c r="F117" s="37"/>
      <c r="G117" s="36"/>
      <c r="H117" s="34"/>
      <c r="I117" s="34"/>
      <c r="J117" s="34"/>
      <c r="K117" s="34"/>
    </row>
    <row r="118" spans="1:11" s="32" customFormat="1" ht="12.75" x14ac:dyDescent="0.25">
      <c r="A118" s="33"/>
      <c r="B118" s="33"/>
      <c r="C118" s="34"/>
      <c r="D118" s="34"/>
      <c r="E118" s="34"/>
      <c r="F118" s="37"/>
      <c r="G118" s="36"/>
      <c r="H118" s="34"/>
      <c r="I118" s="34"/>
      <c r="J118" s="34"/>
      <c r="K118" s="34"/>
    </row>
    <row r="119" spans="1:11" s="32" customFormat="1" ht="12.75" x14ac:dyDescent="0.25">
      <c r="A119" s="33"/>
      <c r="B119" s="33"/>
      <c r="C119" s="34"/>
      <c r="D119" s="34"/>
      <c r="E119" s="34"/>
      <c r="F119" s="37"/>
      <c r="G119" s="36"/>
      <c r="H119" s="34"/>
      <c r="I119" s="34"/>
      <c r="J119" s="34"/>
      <c r="K119" s="34"/>
    </row>
    <row r="120" spans="1:11" s="32" customFormat="1" ht="12.75" x14ac:dyDescent="0.25">
      <c r="A120" s="33"/>
      <c r="B120" s="33"/>
      <c r="C120" s="34"/>
      <c r="D120" s="34"/>
      <c r="E120" s="34"/>
      <c r="F120" s="37"/>
      <c r="G120" s="36"/>
      <c r="H120" s="34"/>
      <c r="I120" s="34"/>
      <c r="J120" s="34"/>
      <c r="K120" s="34"/>
    </row>
    <row r="121" spans="1:11" s="32" customFormat="1" ht="12.75" x14ac:dyDescent="0.25">
      <c r="A121" s="33"/>
      <c r="B121" s="33"/>
      <c r="C121" s="34"/>
      <c r="D121" s="34"/>
      <c r="E121" s="34"/>
      <c r="F121" s="37"/>
      <c r="G121" s="36"/>
      <c r="H121" s="34"/>
      <c r="I121" s="34"/>
      <c r="J121" s="34"/>
      <c r="K121" s="34"/>
    </row>
    <row r="122" spans="1:11" s="32" customFormat="1" ht="12.75" x14ac:dyDescent="0.25">
      <c r="A122" s="33"/>
      <c r="B122" s="33"/>
      <c r="C122" s="34"/>
      <c r="D122" s="34"/>
      <c r="E122" s="34"/>
      <c r="F122" s="37"/>
      <c r="G122" s="36"/>
      <c r="H122" s="34"/>
      <c r="I122" s="34"/>
      <c r="J122" s="34"/>
      <c r="K122" s="34"/>
    </row>
    <row r="123" spans="1:11" s="32" customFormat="1" ht="12.75" x14ac:dyDescent="0.25">
      <c r="A123" s="33"/>
      <c r="B123" s="33"/>
      <c r="C123" s="34"/>
      <c r="D123" s="34"/>
      <c r="E123" s="34"/>
      <c r="F123" s="37"/>
      <c r="G123" s="36"/>
      <c r="H123" s="34"/>
      <c r="I123" s="34"/>
      <c r="J123" s="34"/>
      <c r="K123" s="34"/>
    </row>
    <row r="124" spans="1:11" s="32" customFormat="1" ht="12.75" x14ac:dyDescent="0.25">
      <c r="A124" s="33"/>
      <c r="B124" s="33"/>
      <c r="C124" s="34"/>
      <c r="D124" s="34"/>
      <c r="E124" s="34"/>
      <c r="F124" s="37"/>
      <c r="G124" s="36"/>
      <c r="H124" s="34"/>
      <c r="I124" s="34"/>
      <c r="J124" s="34"/>
      <c r="K124" s="34"/>
    </row>
    <row r="125" spans="1:11" s="32" customFormat="1" ht="12.75" x14ac:dyDescent="0.25">
      <c r="A125" s="33"/>
      <c r="B125" s="33"/>
      <c r="C125" s="34"/>
      <c r="D125" s="34"/>
      <c r="E125" s="34"/>
      <c r="F125" s="37"/>
      <c r="G125" s="36"/>
      <c r="H125" s="34"/>
      <c r="I125" s="34"/>
      <c r="J125" s="34"/>
      <c r="K125" s="34"/>
    </row>
    <row r="126" spans="1:11" s="32" customFormat="1" ht="12.75" x14ac:dyDescent="0.25">
      <c r="A126" s="33"/>
      <c r="B126" s="33"/>
      <c r="C126" s="34"/>
      <c r="D126" s="34"/>
      <c r="E126" s="34"/>
      <c r="F126" s="37"/>
      <c r="G126" s="36"/>
      <c r="H126" s="34"/>
      <c r="I126" s="34"/>
      <c r="J126" s="34"/>
      <c r="K126" s="34"/>
    </row>
    <row r="127" spans="1:11" s="32" customFormat="1" ht="12.75" x14ac:dyDescent="0.25">
      <c r="A127" s="33"/>
      <c r="B127" s="33"/>
      <c r="C127" s="34"/>
      <c r="D127" s="34"/>
      <c r="E127" s="34"/>
      <c r="F127" s="37"/>
      <c r="G127" s="36"/>
      <c r="H127" s="34"/>
      <c r="I127" s="34"/>
      <c r="J127" s="34"/>
      <c r="K127" s="34"/>
    </row>
    <row r="128" spans="1:11" s="32" customFormat="1" ht="12.75" x14ac:dyDescent="0.25">
      <c r="A128" s="33"/>
      <c r="B128" s="33"/>
      <c r="C128" s="34"/>
      <c r="D128" s="34"/>
      <c r="E128" s="34"/>
      <c r="F128" s="37"/>
      <c r="G128" s="36"/>
      <c r="H128" s="34"/>
      <c r="I128" s="34"/>
      <c r="J128" s="34"/>
      <c r="K128" s="34"/>
    </row>
    <row r="129" spans="1:11" s="32" customFormat="1" ht="12.75" x14ac:dyDescent="0.25">
      <c r="A129" s="33"/>
      <c r="B129" s="33"/>
      <c r="C129" s="34"/>
      <c r="D129" s="34"/>
      <c r="E129" s="34"/>
      <c r="F129" s="37"/>
      <c r="G129" s="36"/>
      <c r="H129" s="34"/>
      <c r="I129" s="34"/>
      <c r="J129" s="34"/>
      <c r="K129" s="34"/>
    </row>
    <row r="130" spans="1:11" s="32" customFormat="1" ht="12.75" x14ac:dyDescent="0.25">
      <c r="A130" s="33"/>
      <c r="B130" s="33"/>
      <c r="C130" s="34"/>
      <c r="D130" s="34"/>
      <c r="E130" s="34"/>
      <c r="F130" s="37"/>
      <c r="G130" s="36"/>
      <c r="H130" s="34"/>
      <c r="I130" s="34"/>
      <c r="J130" s="34"/>
      <c r="K130" s="34"/>
    </row>
    <row r="131" spans="1:11" s="32" customFormat="1" ht="12.75" x14ac:dyDescent="0.25">
      <c r="A131" s="33"/>
      <c r="B131" s="33"/>
      <c r="C131" s="34"/>
      <c r="D131" s="34"/>
      <c r="E131" s="34"/>
      <c r="F131" s="37"/>
      <c r="G131" s="36"/>
      <c r="H131" s="34"/>
      <c r="I131" s="34"/>
      <c r="J131" s="34"/>
      <c r="K131" s="34"/>
    </row>
    <row r="132" spans="1:11" s="32" customFormat="1" ht="12.75" x14ac:dyDescent="0.25">
      <c r="A132" s="33"/>
      <c r="B132" s="33"/>
      <c r="C132" s="34"/>
      <c r="D132" s="34"/>
      <c r="E132" s="34"/>
      <c r="F132" s="37"/>
      <c r="G132" s="36"/>
      <c r="H132" s="34"/>
      <c r="I132" s="34"/>
      <c r="J132" s="34"/>
      <c r="K132" s="34"/>
    </row>
    <row r="133" spans="1:11" s="32" customFormat="1" ht="12.75" x14ac:dyDescent="0.25">
      <c r="A133" s="33"/>
      <c r="B133" s="33"/>
      <c r="C133" s="34"/>
      <c r="D133" s="34"/>
      <c r="E133" s="34"/>
      <c r="F133" s="37"/>
      <c r="G133" s="36"/>
      <c r="H133" s="34"/>
      <c r="I133" s="34"/>
      <c r="J133" s="34"/>
      <c r="K133" s="34"/>
    </row>
    <row r="134" spans="1:11" s="32" customFormat="1" ht="12.75" x14ac:dyDescent="0.25">
      <c r="A134" s="33"/>
      <c r="B134" s="33"/>
      <c r="C134" s="34"/>
      <c r="D134" s="34"/>
      <c r="E134" s="34"/>
      <c r="F134" s="37"/>
      <c r="G134" s="36"/>
      <c r="H134" s="34"/>
      <c r="I134" s="34"/>
      <c r="J134" s="34"/>
      <c r="K134" s="34"/>
    </row>
    <row r="135" spans="1:11" s="32" customFormat="1" ht="12.75" x14ac:dyDescent="0.25">
      <c r="A135" s="33"/>
      <c r="B135" s="33"/>
      <c r="C135" s="34"/>
      <c r="D135" s="34"/>
      <c r="E135" s="34"/>
      <c r="F135" s="37"/>
      <c r="G135" s="36"/>
      <c r="H135" s="34"/>
      <c r="I135" s="34"/>
      <c r="J135" s="34"/>
      <c r="K135" s="34"/>
    </row>
    <row r="136" spans="1:11" s="32" customFormat="1" ht="12.75" x14ac:dyDescent="0.25">
      <c r="A136" s="33"/>
      <c r="B136" s="33"/>
      <c r="C136" s="34"/>
      <c r="D136" s="34"/>
      <c r="E136" s="34"/>
      <c r="F136" s="37"/>
      <c r="G136" s="36"/>
      <c r="H136" s="34"/>
      <c r="I136" s="34"/>
      <c r="J136" s="34"/>
      <c r="K136" s="34"/>
    </row>
    <row r="137" spans="1:11" s="32" customFormat="1" ht="12.75" x14ac:dyDescent="0.25">
      <c r="A137" s="33"/>
      <c r="B137" s="33"/>
      <c r="C137" s="34"/>
      <c r="D137" s="34"/>
      <c r="E137" s="34"/>
      <c r="F137" s="37"/>
      <c r="G137" s="36"/>
      <c r="H137" s="34"/>
      <c r="I137" s="34"/>
      <c r="J137" s="34"/>
      <c r="K137" s="34"/>
    </row>
    <row r="138" spans="1:11" s="32" customFormat="1" ht="12.75" x14ac:dyDescent="0.25">
      <c r="A138" s="33"/>
      <c r="B138" s="33"/>
      <c r="C138" s="34"/>
      <c r="D138" s="34"/>
      <c r="E138" s="34"/>
      <c r="F138" s="37"/>
      <c r="G138" s="36"/>
      <c r="H138" s="34"/>
      <c r="I138" s="34"/>
      <c r="J138" s="34"/>
      <c r="K138" s="34"/>
    </row>
    <row r="139" spans="1:11" s="32" customFormat="1" ht="12.75" x14ac:dyDescent="0.25">
      <c r="A139" s="33"/>
      <c r="B139" s="33"/>
      <c r="C139" s="34"/>
      <c r="D139" s="34"/>
      <c r="E139" s="34"/>
      <c r="F139" s="37"/>
      <c r="G139" s="36"/>
      <c r="H139" s="34"/>
      <c r="I139" s="34"/>
      <c r="J139" s="34"/>
      <c r="K139" s="34"/>
    </row>
    <row r="140" spans="1:11" s="32" customFormat="1" ht="12.75" x14ac:dyDescent="0.25">
      <c r="A140" s="33"/>
      <c r="B140" s="33"/>
      <c r="C140" s="34"/>
      <c r="D140" s="34"/>
      <c r="E140" s="34"/>
      <c r="F140" s="37"/>
      <c r="G140" s="36"/>
      <c r="H140" s="34"/>
      <c r="I140" s="34"/>
      <c r="J140" s="34"/>
      <c r="K140" s="34"/>
    </row>
    <row r="141" spans="1:11" s="32" customFormat="1" ht="12.75" x14ac:dyDescent="0.25">
      <c r="A141" s="33"/>
      <c r="B141" s="33"/>
      <c r="C141" s="34"/>
      <c r="D141" s="34"/>
      <c r="E141" s="34"/>
      <c r="F141" s="37"/>
      <c r="G141" s="36"/>
      <c r="H141" s="34"/>
      <c r="I141" s="34"/>
      <c r="J141" s="34"/>
      <c r="K141" s="34"/>
    </row>
    <row r="142" spans="1:11" s="32" customFormat="1" ht="12.75" x14ac:dyDescent="0.25">
      <c r="A142" s="33"/>
      <c r="B142" s="33"/>
      <c r="C142" s="34"/>
      <c r="D142" s="34"/>
      <c r="E142" s="34"/>
      <c r="F142" s="37"/>
      <c r="G142" s="36"/>
      <c r="H142" s="34"/>
      <c r="I142" s="34"/>
      <c r="J142" s="34"/>
      <c r="K142" s="34"/>
    </row>
    <row r="143" spans="1:11" s="32" customFormat="1" ht="12.75" x14ac:dyDescent="0.25">
      <c r="A143" s="33"/>
      <c r="B143" s="33"/>
      <c r="C143" s="34"/>
      <c r="D143" s="34"/>
      <c r="E143" s="34"/>
      <c r="F143" s="37"/>
      <c r="G143" s="36"/>
      <c r="H143" s="34"/>
      <c r="I143" s="34"/>
      <c r="J143" s="34"/>
      <c r="K143" s="34"/>
    </row>
    <row r="144" spans="1:11" s="32" customFormat="1" ht="12.75" x14ac:dyDescent="0.25">
      <c r="A144" s="33"/>
      <c r="B144" s="33"/>
      <c r="C144" s="34"/>
      <c r="D144" s="34"/>
      <c r="E144" s="34"/>
      <c r="F144" s="37"/>
      <c r="G144" s="36"/>
      <c r="H144" s="34"/>
      <c r="I144" s="34"/>
      <c r="J144" s="34"/>
      <c r="K144" s="34"/>
    </row>
    <row r="145" spans="1:11" s="32" customFormat="1" ht="12.75" x14ac:dyDescent="0.25">
      <c r="A145" s="33"/>
      <c r="B145" s="33"/>
      <c r="C145" s="34"/>
      <c r="D145" s="34"/>
      <c r="E145" s="34"/>
      <c r="F145" s="37"/>
      <c r="G145" s="36"/>
      <c r="H145" s="34"/>
      <c r="I145" s="34"/>
      <c r="J145" s="34"/>
      <c r="K145" s="34"/>
    </row>
    <row r="146" spans="1:11" s="32" customFormat="1" ht="12.75" x14ac:dyDescent="0.25">
      <c r="A146" s="33"/>
      <c r="B146" s="33"/>
      <c r="C146" s="34"/>
      <c r="D146" s="34"/>
      <c r="E146" s="34"/>
      <c r="F146" s="37"/>
      <c r="G146" s="36"/>
      <c r="H146" s="34"/>
      <c r="I146" s="34"/>
      <c r="J146" s="34"/>
      <c r="K146" s="34"/>
    </row>
    <row r="147" spans="1:11" s="32" customFormat="1" ht="12.75" x14ac:dyDescent="0.25">
      <c r="A147" s="33"/>
      <c r="B147" s="33"/>
      <c r="C147" s="34"/>
      <c r="D147" s="34"/>
      <c r="E147" s="34"/>
      <c r="F147" s="37"/>
      <c r="G147" s="36"/>
      <c r="H147" s="34"/>
      <c r="I147" s="34"/>
      <c r="J147" s="34"/>
      <c r="K147" s="34"/>
    </row>
    <row r="148" spans="1:11" s="32" customFormat="1" ht="12.75" x14ac:dyDescent="0.25">
      <c r="A148" s="33"/>
      <c r="B148" s="33"/>
      <c r="C148" s="34"/>
      <c r="D148" s="34"/>
      <c r="E148" s="34"/>
      <c r="F148" s="37"/>
      <c r="G148" s="36"/>
      <c r="H148" s="34"/>
      <c r="I148" s="34"/>
      <c r="J148" s="34"/>
      <c r="K148" s="34"/>
    </row>
    <row r="149" spans="1:11" s="32" customFormat="1" ht="12.75" x14ac:dyDescent="0.25">
      <c r="A149" s="33"/>
      <c r="B149" s="33"/>
      <c r="C149" s="34"/>
      <c r="D149" s="34"/>
      <c r="E149" s="34"/>
      <c r="F149" s="37"/>
      <c r="G149" s="36"/>
      <c r="H149" s="34"/>
      <c r="I149" s="34"/>
      <c r="J149" s="34"/>
      <c r="K149" s="34"/>
    </row>
    <row r="150" spans="1:11" s="32" customFormat="1" ht="12.75" x14ac:dyDescent="0.25">
      <c r="A150" s="33"/>
      <c r="B150" s="33"/>
      <c r="C150" s="34"/>
      <c r="D150" s="34"/>
      <c r="E150" s="34"/>
      <c r="F150" s="37"/>
      <c r="G150" s="36"/>
      <c r="H150" s="34"/>
      <c r="I150" s="34"/>
      <c r="J150" s="34"/>
      <c r="K150" s="34"/>
    </row>
    <row r="151" spans="1:11" s="32" customFormat="1" ht="12.75" x14ac:dyDescent="0.25">
      <c r="A151" s="33"/>
      <c r="B151" s="33"/>
      <c r="C151" s="34"/>
      <c r="D151" s="34"/>
      <c r="E151" s="34"/>
      <c r="F151" s="37"/>
      <c r="G151" s="36"/>
      <c r="H151" s="34"/>
      <c r="I151" s="34"/>
      <c r="J151" s="34"/>
      <c r="K151" s="34"/>
    </row>
    <row r="152" spans="1:11" s="32" customFormat="1" ht="12.75" x14ac:dyDescent="0.25">
      <c r="A152" s="33"/>
      <c r="B152" s="33"/>
      <c r="C152" s="34"/>
      <c r="D152" s="34"/>
      <c r="E152" s="34"/>
      <c r="F152" s="37"/>
      <c r="G152" s="36"/>
      <c r="H152" s="34"/>
      <c r="I152" s="34"/>
      <c r="J152" s="34"/>
      <c r="K152" s="34"/>
    </row>
    <row r="153" spans="1:11" s="32" customFormat="1" ht="12.75" x14ac:dyDescent="0.25">
      <c r="A153" s="33"/>
      <c r="B153" s="33"/>
      <c r="C153" s="34"/>
      <c r="D153" s="34"/>
      <c r="E153" s="34"/>
      <c r="F153" s="37"/>
      <c r="G153" s="36"/>
      <c r="H153" s="34"/>
      <c r="I153" s="34"/>
      <c r="J153" s="34"/>
      <c r="K153" s="34"/>
    </row>
    <row r="154" spans="1:11" s="32" customFormat="1" ht="12.75" x14ac:dyDescent="0.25">
      <c r="A154" s="33"/>
      <c r="B154" s="33"/>
      <c r="C154" s="34"/>
      <c r="D154" s="34"/>
      <c r="E154" s="34"/>
      <c r="F154" s="37"/>
      <c r="G154" s="36"/>
      <c r="H154" s="34"/>
      <c r="I154" s="34"/>
      <c r="J154" s="34"/>
      <c r="K154" s="34"/>
    </row>
    <row r="155" spans="1:11" s="32" customFormat="1" ht="12.75" x14ac:dyDescent="0.25">
      <c r="A155" s="33"/>
      <c r="B155" s="33"/>
      <c r="C155" s="34"/>
      <c r="D155" s="34"/>
      <c r="E155" s="34"/>
      <c r="F155" s="37"/>
      <c r="G155" s="36"/>
      <c r="H155" s="34"/>
      <c r="I155" s="34"/>
      <c r="J155" s="34"/>
      <c r="K155" s="34"/>
    </row>
    <row r="156" spans="1:11" s="32" customFormat="1" ht="12.75" x14ac:dyDescent="0.25">
      <c r="A156" s="33"/>
      <c r="B156" s="33"/>
      <c r="C156" s="34"/>
      <c r="D156" s="34"/>
      <c r="E156" s="34"/>
      <c r="F156" s="37"/>
      <c r="G156" s="36"/>
      <c r="H156" s="34"/>
      <c r="I156" s="34"/>
      <c r="J156" s="34"/>
      <c r="K156" s="34"/>
    </row>
    <row r="157" spans="1:11" s="32" customFormat="1" ht="12.75" x14ac:dyDescent="0.25">
      <c r="A157" s="33"/>
      <c r="B157" s="33"/>
      <c r="C157" s="34"/>
      <c r="D157" s="34"/>
      <c r="E157" s="34"/>
      <c r="F157" s="37"/>
      <c r="G157" s="36"/>
      <c r="H157" s="34"/>
      <c r="I157" s="34"/>
      <c r="J157" s="34"/>
      <c r="K157" s="34"/>
    </row>
    <row r="158" spans="1:11" s="32" customFormat="1" ht="12.75" x14ac:dyDescent="0.25">
      <c r="A158" s="33"/>
      <c r="B158" s="33"/>
      <c r="C158" s="34"/>
      <c r="D158" s="34"/>
      <c r="E158" s="34"/>
      <c r="F158" s="37"/>
      <c r="G158" s="36"/>
      <c r="H158" s="34"/>
      <c r="I158" s="34"/>
      <c r="J158" s="34"/>
      <c r="K158" s="34"/>
    </row>
    <row r="159" spans="1:11" s="32" customFormat="1" ht="12.75" x14ac:dyDescent="0.25">
      <c r="A159" s="33"/>
      <c r="B159" s="33"/>
      <c r="C159" s="34"/>
      <c r="D159" s="34"/>
      <c r="E159" s="34"/>
      <c r="F159" s="37"/>
      <c r="G159" s="36"/>
      <c r="H159" s="34"/>
      <c r="I159" s="34"/>
      <c r="J159" s="34"/>
      <c r="K159" s="34"/>
    </row>
    <row r="160" spans="1:11" s="32" customFormat="1" ht="12.75" x14ac:dyDescent="0.25">
      <c r="A160" s="33"/>
      <c r="B160" s="33"/>
      <c r="C160" s="34"/>
      <c r="D160" s="34"/>
      <c r="E160" s="34"/>
      <c r="F160" s="37"/>
      <c r="G160" s="36"/>
      <c r="H160" s="34"/>
      <c r="I160" s="34"/>
      <c r="J160" s="34"/>
      <c r="K160" s="34"/>
    </row>
    <row r="161" spans="1:11" s="32" customFormat="1" ht="12.75" x14ac:dyDescent="0.25">
      <c r="A161" s="33"/>
      <c r="B161" s="33"/>
      <c r="C161" s="34"/>
      <c r="D161" s="34"/>
      <c r="E161" s="34"/>
      <c r="F161" s="37"/>
      <c r="G161" s="36"/>
      <c r="H161" s="34"/>
      <c r="I161" s="34"/>
      <c r="J161" s="34"/>
      <c r="K161" s="34"/>
    </row>
    <row r="162" spans="1:11" s="32" customFormat="1" ht="12.75" x14ac:dyDescent="0.25">
      <c r="A162" s="33"/>
      <c r="B162" s="33"/>
      <c r="C162" s="34"/>
      <c r="D162" s="34"/>
      <c r="E162" s="34"/>
      <c r="F162" s="37"/>
      <c r="G162" s="36"/>
      <c r="H162" s="34"/>
      <c r="I162" s="34"/>
      <c r="J162" s="34"/>
      <c r="K162" s="34"/>
    </row>
    <row r="163" spans="1:11" s="32" customFormat="1" ht="12.75" x14ac:dyDescent="0.25">
      <c r="A163" s="33"/>
      <c r="B163" s="33"/>
      <c r="C163" s="34"/>
      <c r="D163" s="34"/>
      <c r="E163" s="34"/>
      <c r="F163" s="37"/>
      <c r="G163" s="36"/>
      <c r="H163" s="34"/>
      <c r="I163" s="34"/>
      <c r="J163" s="34"/>
      <c r="K163" s="34"/>
    </row>
    <row r="164" spans="1:11" s="32" customFormat="1" ht="12.75" x14ac:dyDescent="0.25">
      <c r="A164" s="33"/>
      <c r="B164" s="33"/>
      <c r="C164" s="34"/>
      <c r="D164" s="34"/>
      <c r="E164" s="34"/>
      <c r="F164" s="37"/>
      <c r="G164" s="36"/>
      <c r="H164" s="34"/>
      <c r="I164" s="34"/>
      <c r="J164" s="34"/>
      <c r="K164" s="34"/>
    </row>
    <row r="165" spans="1:11" s="32" customFormat="1" ht="12.75" x14ac:dyDescent="0.25">
      <c r="A165" s="33"/>
      <c r="B165" s="33"/>
      <c r="C165" s="34"/>
      <c r="D165" s="34"/>
      <c r="E165" s="34"/>
      <c r="F165" s="37"/>
      <c r="G165" s="36"/>
      <c r="H165" s="34"/>
      <c r="I165" s="34"/>
      <c r="J165" s="34"/>
      <c r="K165" s="34"/>
    </row>
    <row r="166" spans="1:11" s="32" customFormat="1" ht="12.75" x14ac:dyDescent="0.25">
      <c r="A166" s="33"/>
      <c r="B166" s="33"/>
      <c r="C166" s="34"/>
      <c r="D166" s="34"/>
      <c r="E166" s="34"/>
      <c r="F166" s="37"/>
      <c r="G166" s="36"/>
      <c r="H166" s="34"/>
      <c r="I166" s="34"/>
      <c r="J166" s="34"/>
      <c r="K166" s="34"/>
    </row>
    <row r="167" spans="1:11" s="32" customFormat="1" ht="12.75" x14ac:dyDescent="0.25">
      <c r="A167" s="33"/>
      <c r="B167" s="33"/>
      <c r="C167" s="34"/>
      <c r="D167" s="34"/>
      <c r="E167" s="34"/>
      <c r="F167" s="37"/>
      <c r="G167" s="36"/>
      <c r="H167" s="34"/>
      <c r="I167" s="34"/>
      <c r="J167" s="34"/>
      <c r="K167" s="34"/>
    </row>
    <row r="168" spans="1:11" s="32" customFormat="1" ht="12.75" x14ac:dyDescent="0.25">
      <c r="A168" s="33"/>
      <c r="B168" s="33"/>
      <c r="C168" s="34"/>
      <c r="D168" s="34"/>
      <c r="E168" s="34"/>
      <c r="F168" s="37"/>
      <c r="G168" s="36"/>
      <c r="H168" s="34"/>
      <c r="I168" s="34"/>
      <c r="J168" s="34"/>
      <c r="K168" s="34"/>
    </row>
    <row r="169" spans="1:11" s="32" customFormat="1" ht="12.75" x14ac:dyDescent="0.25">
      <c r="A169" s="33"/>
      <c r="B169" s="33"/>
      <c r="C169" s="34"/>
      <c r="D169" s="34"/>
      <c r="E169" s="34"/>
      <c r="F169" s="37"/>
      <c r="G169" s="36"/>
      <c r="H169" s="34"/>
      <c r="I169" s="34"/>
      <c r="J169" s="34"/>
      <c r="K169" s="34"/>
    </row>
    <row r="170" spans="1:11" s="32" customFormat="1" ht="12.75" x14ac:dyDescent="0.25">
      <c r="A170" s="33"/>
      <c r="B170" s="33"/>
      <c r="C170" s="34"/>
      <c r="D170" s="34"/>
      <c r="E170" s="34"/>
      <c r="F170" s="37"/>
      <c r="G170" s="36"/>
      <c r="H170" s="34"/>
      <c r="I170" s="34"/>
      <c r="J170" s="34"/>
      <c r="K170" s="34"/>
    </row>
    <row r="171" spans="1:11" s="32" customFormat="1" ht="12.75" x14ac:dyDescent="0.25">
      <c r="A171" s="33"/>
      <c r="B171" s="33"/>
      <c r="C171" s="34"/>
      <c r="D171" s="34"/>
      <c r="E171" s="34"/>
      <c r="F171" s="37"/>
      <c r="G171" s="36"/>
      <c r="H171" s="34"/>
      <c r="I171" s="34"/>
      <c r="J171" s="34"/>
      <c r="K171" s="34"/>
    </row>
    <row r="172" spans="1:11" s="32" customFormat="1" ht="12.75" x14ac:dyDescent="0.25">
      <c r="A172" s="33"/>
      <c r="B172" s="33"/>
      <c r="C172" s="34"/>
      <c r="D172" s="34"/>
      <c r="E172" s="34"/>
      <c r="F172" s="37"/>
      <c r="G172" s="36"/>
      <c r="H172" s="34"/>
      <c r="I172" s="34"/>
      <c r="J172" s="34"/>
      <c r="K172" s="34"/>
    </row>
    <row r="173" spans="1:11" s="32" customFormat="1" ht="12.75" x14ac:dyDescent="0.25">
      <c r="A173" s="33"/>
      <c r="B173" s="33"/>
      <c r="C173" s="34"/>
      <c r="D173" s="34"/>
      <c r="E173" s="34"/>
      <c r="F173" s="37"/>
      <c r="G173" s="36"/>
      <c r="H173" s="34"/>
      <c r="I173" s="34"/>
      <c r="J173" s="34"/>
      <c r="K173" s="34"/>
    </row>
    <row r="174" spans="1:11" s="32" customFormat="1" ht="12.75" x14ac:dyDescent="0.25">
      <c r="A174" s="33"/>
      <c r="B174" s="33"/>
      <c r="C174" s="34"/>
      <c r="D174" s="34"/>
      <c r="E174" s="34"/>
      <c r="F174" s="37"/>
      <c r="G174" s="36"/>
      <c r="H174" s="34"/>
      <c r="I174" s="34"/>
      <c r="J174" s="34"/>
      <c r="K174" s="34"/>
    </row>
    <row r="175" spans="1:11" s="32" customFormat="1" ht="12.75" x14ac:dyDescent="0.25">
      <c r="A175" s="33"/>
      <c r="B175" s="33"/>
      <c r="C175" s="34"/>
      <c r="D175" s="34"/>
      <c r="E175" s="34"/>
      <c r="F175" s="37"/>
      <c r="G175" s="36"/>
      <c r="H175" s="34"/>
      <c r="I175" s="34"/>
      <c r="J175" s="34"/>
      <c r="K175" s="34"/>
    </row>
    <row r="176" spans="1:11" s="32" customFormat="1" ht="12.75" x14ac:dyDescent="0.25">
      <c r="A176" s="33"/>
      <c r="B176" s="33"/>
      <c r="C176" s="34"/>
      <c r="D176" s="34"/>
      <c r="E176" s="34"/>
      <c r="F176" s="37"/>
      <c r="G176" s="36"/>
      <c r="H176" s="34"/>
      <c r="I176" s="34"/>
      <c r="J176" s="34"/>
      <c r="K176" s="34"/>
    </row>
    <row r="177" spans="1:11" s="32" customFormat="1" ht="12.75" x14ac:dyDescent="0.25">
      <c r="A177" s="33"/>
      <c r="B177" s="33"/>
      <c r="C177" s="34"/>
      <c r="D177" s="34"/>
      <c r="E177" s="34"/>
      <c r="F177" s="37"/>
      <c r="G177" s="36"/>
      <c r="H177" s="34"/>
      <c r="I177" s="34"/>
      <c r="J177" s="34"/>
      <c r="K177" s="34"/>
    </row>
    <row r="178" spans="1:11" s="32" customFormat="1" ht="12.75" x14ac:dyDescent="0.25">
      <c r="A178" s="33"/>
      <c r="B178" s="33"/>
      <c r="C178" s="34"/>
      <c r="D178" s="34"/>
      <c r="E178" s="34"/>
      <c r="F178" s="37"/>
      <c r="G178" s="36"/>
      <c r="H178" s="34"/>
      <c r="I178" s="34"/>
      <c r="J178" s="34"/>
      <c r="K178" s="34"/>
    </row>
    <row r="179" spans="1:11" s="32" customFormat="1" ht="12.75" x14ac:dyDescent="0.25">
      <c r="A179" s="33"/>
      <c r="B179" s="33"/>
      <c r="C179" s="34"/>
      <c r="D179" s="34"/>
      <c r="E179" s="34"/>
      <c r="F179" s="37"/>
      <c r="G179" s="36"/>
      <c r="H179" s="34"/>
      <c r="I179" s="34"/>
      <c r="J179" s="34"/>
      <c r="K179" s="34"/>
    </row>
    <row r="180" spans="1:11" s="32" customFormat="1" ht="12.75" x14ac:dyDescent="0.25">
      <c r="A180" s="33"/>
      <c r="B180" s="33"/>
      <c r="C180" s="34"/>
      <c r="D180" s="34"/>
      <c r="E180" s="34"/>
      <c r="F180" s="37"/>
      <c r="G180" s="36"/>
      <c r="H180" s="34"/>
      <c r="I180" s="34"/>
      <c r="J180" s="34"/>
      <c r="K180" s="34"/>
    </row>
    <row r="181" spans="1:11" s="32" customFormat="1" ht="12.75" x14ac:dyDescent="0.25">
      <c r="A181" s="33"/>
      <c r="B181" s="33"/>
      <c r="C181" s="34"/>
      <c r="D181" s="34"/>
      <c r="E181" s="34"/>
      <c r="F181" s="37"/>
      <c r="G181" s="36"/>
      <c r="H181" s="34"/>
      <c r="I181" s="34"/>
      <c r="J181" s="34"/>
      <c r="K181" s="34"/>
    </row>
    <row r="182" spans="1:11" s="32" customFormat="1" ht="12.75" x14ac:dyDescent="0.25">
      <c r="A182" s="33"/>
      <c r="B182" s="33"/>
      <c r="C182" s="34"/>
      <c r="D182" s="34"/>
      <c r="E182" s="34"/>
      <c r="F182" s="37"/>
      <c r="G182" s="36"/>
      <c r="H182" s="34"/>
      <c r="I182" s="34"/>
      <c r="J182" s="34"/>
      <c r="K182" s="34"/>
    </row>
    <row r="183" spans="1:11" s="32" customFormat="1" ht="12.75" x14ac:dyDescent="0.25">
      <c r="A183" s="33"/>
      <c r="B183" s="33"/>
      <c r="C183" s="34"/>
      <c r="D183" s="34"/>
      <c r="E183" s="34"/>
      <c r="F183" s="37"/>
      <c r="G183" s="36"/>
      <c r="H183" s="34"/>
      <c r="I183" s="34"/>
      <c r="J183" s="34"/>
      <c r="K183" s="34"/>
    </row>
    <row r="184" spans="1:11" s="32" customFormat="1" ht="12.75" x14ac:dyDescent="0.25">
      <c r="A184" s="33"/>
      <c r="B184" s="33"/>
      <c r="C184" s="34"/>
      <c r="D184" s="34"/>
      <c r="E184" s="34"/>
      <c r="F184" s="37"/>
      <c r="G184" s="36"/>
      <c r="H184" s="34"/>
      <c r="I184" s="34"/>
      <c r="J184" s="34"/>
      <c r="K184" s="34"/>
    </row>
    <row r="185" spans="1:11" s="32" customFormat="1" ht="12.75" x14ac:dyDescent="0.25">
      <c r="A185" s="33"/>
      <c r="B185" s="33"/>
      <c r="C185" s="34"/>
      <c r="D185" s="34"/>
      <c r="E185" s="34"/>
      <c r="F185" s="37"/>
      <c r="G185" s="36"/>
      <c r="H185" s="34"/>
      <c r="I185" s="34"/>
      <c r="J185" s="34"/>
      <c r="K185" s="34"/>
    </row>
    <row r="186" spans="1:11" s="32" customFormat="1" ht="12.75" x14ac:dyDescent="0.25">
      <c r="A186" s="33"/>
      <c r="B186" s="33"/>
      <c r="C186" s="34"/>
      <c r="D186" s="34"/>
      <c r="E186" s="34"/>
      <c r="F186" s="37"/>
      <c r="G186" s="36"/>
      <c r="H186" s="34"/>
      <c r="I186" s="34"/>
      <c r="J186" s="34"/>
      <c r="K186" s="34"/>
    </row>
    <row r="187" spans="1:11" s="32" customFormat="1" ht="12.75" x14ac:dyDescent="0.25">
      <c r="A187" s="33"/>
      <c r="B187" s="33"/>
      <c r="C187" s="34"/>
      <c r="D187" s="34"/>
      <c r="E187" s="34"/>
      <c r="F187" s="37"/>
      <c r="G187" s="36"/>
      <c r="H187" s="34"/>
      <c r="I187" s="34"/>
      <c r="J187" s="34"/>
      <c r="K187" s="34"/>
    </row>
    <row r="188" spans="1:11" s="32" customFormat="1" ht="12.75" x14ac:dyDescent="0.25">
      <c r="A188" s="33"/>
      <c r="B188" s="33"/>
      <c r="C188" s="34"/>
      <c r="D188" s="34"/>
      <c r="E188" s="34"/>
      <c r="F188" s="37"/>
      <c r="G188" s="36"/>
      <c r="H188" s="34"/>
      <c r="I188" s="34"/>
      <c r="J188" s="34"/>
      <c r="K188" s="34"/>
    </row>
    <row r="189" spans="1:11" s="32" customFormat="1" ht="12.75" x14ac:dyDescent="0.25">
      <c r="A189" s="33"/>
      <c r="B189" s="33"/>
      <c r="C189" s="34"/>
      <c r="D189" s="34"/>
      <c r="E189" s="34"/>
      <c r="F189" s="37"/>
      <c r="G189" s="36"/>
      <c r="H189" s="34"/>
      <c r="I189" s="34"/>
      <c r="J189" s="34"/>
      <c r="K189" s="34"/>
    </row>
    <row r="190" spans="1:11" s="32" customFormat="1" ht="12.75" x14ac:dyDescent="0.25">
      <c r="A190" s="33"/>
      <c r="B190" s="33"/>
      <c r="C190" s="34"/>
      <c r="D190" s="34"/>
      <c r="E190" s="34"/>
      <c r="F190" s="37"/>
      <c r="G190" s="36"/>
      <c r="H190" s="34"/>
      <c r="I190" s="34"/>
      <c r="J190" s="34"/>
      <c r="K190" s="34"/>
    </row>
    <row r="191" spans="1:11" s="32" customFormat="1" ht="12.75" x14ac:dyDescent="0.25">
      <c r="A191" s="33"/>
      <c r="B191" s="33"/>
      <c r="C191" s="34"/>
      <c r="D191" s="34"/>
      <c r="E191" s="34"/>
      <c r="F191" s="37"/>
      <c r="G191" s="36"/>
      <c r="H191" s="34"/>
      <c r="I191" s="34"/>
      <c r="J191" s="34"/>
      <c r="K191" s="34"/>
    </row>
    <row r="192" spans="1:11" s="32" customFormat="1" ht="12.75" x14ac:dyDescent="0.25">
      <c r="A192" s="33"/>
      <c r="B192" s="33"/>
      <c r="C192" s="34"/>
      <c r="D192" s="34"/>
      <c r="E192" s="34"/>
      <c r="F192" s="37"/>
      <c r="G192" s="36"/>
      <c r="H192" s="34"/>
      <c r="I192" s="34"/>
      <c r="J192" s="34"/>
      <c r="K192" s="34"/>
    </row>
    <row r="193" spans="1:11" s="32" customFormat="1" ht="12.75" x14ac:dyDescent="0.25">
      <c r="A193" s="33"/>
      <c r="B193" s="33"/>
      <c r="C193" s="34"/>
      <c r="D193" s="34"/>
      <c r="E193" s="34"/>
      <c r="F193" s="37"/>
      <c r="G193" s="36"/>
      <c r="H193" s="34"/>
      <c r="I193" s="34"/>
      <c r="J193" s="34"/>
      <c r="K193" s="34"/>
    </row>
    <row r="194" spans="1:11" s="32" customFormat="1" ht="12.75" x14ac:dyDescent="0.25">
      <c r="A194" s="33"/>
      <c r="B194" s="33"/>
      <c r="C194" s="34"/>
      <c r="D194" s="34"/>
      <c r="E194" s="34"/>
      <c r="F194" s="37"/>
      <c r="G194" s="36"/>
      <c r="H194" s="34"/>
      <c r="I194" s="34"/>
      <c r="J194" s="34"/>
      <c r="K194" s="34"/>
    </row>
    <row r="195" spans="1:11" s="32" customFormat="1" ht="12.75" x14ac:dyDescent="0.25">
      <c r="A195" s="33"/>
      <c r="B195" s="33"/>
      <c r="C195" s="34"/>
      <c r="D195" s="34"/>
      <c r="E195" s="34"/>
      <c r="F195" s="37"/>
      <c r="G195" s="36"/>
      <c r="H195" s="34"/>
      <c r="I195" s="34"/>
      <c r="J195" s="34"/>
      <c r="K195" s="34"/>
    </row>
    <row r="196" spans="1:11" s="32" customFormat="1" ht="12.75" x14ac:dyDescent="0.25">
      <c r="A196" s="33"/>
      <c r="B196" s="33"/>
      <c r="C196" s="34"/>
      <c r="D196" s="34"/>
      <c r="E196" s="34"/>
      <c r="F196" s="37"/>
      <c r="G196" s="36"/>
      <c r="H196" s="34"/>
      <c r="I196" s="34"/>
      <c r="J196" s="34"/>
      <c r="K196" s="34"/>
    </row>
    <row r="197" spans="1:11" s="32" customFormat="1" ht="12.75" x14ac:dyDescent="0.25">
      <c r="A197" s="33"/>
      <c r="B197" s="33"/>
      <c r="C197" s="34"/>
      <c r="D197" s="34"/>
      <c r="E197" s="34"/>
      <c r="F197" s="37"/>
      <c r="G197" s="36"/>
      <c r="H197" s="34"/>
      <c r="I197" s="34"/>
      <c r="J197" s="34"/>
      <c r="K197" s="34"/>
    </row>
    <row r="198" spans="1:11" s="32" customFormat="1" ht="12.75" x14ac:dyDescent="0.25">
      <c r="A198" s="33"/>
      <c r="B198" s="33"/>
      <c r="C198" s="34"/>
      <c r="D198" s="34"/>
      <c r="E198" s="34"/>
      <c r="F198" s="37"/>
      <c r="G198" s="36"/>
      <c r="H198" s="34"/>
      <c r="I198" s="34"/>
      <c r="J198" s="34"/>
      <c r="K198" s="34"/>
    </row>
    <row r="199" spans="1:11" s="32" customFormat="1" ht="12.75" x14ac:dyDescent="0.25">
      <c r="A199" s="33"/>
      <c r="B199" s="33"/>
      <c r="C199" s="34"/>
      <c r="D199" s="34"/>
      <c r="E199" s="34"/>
      <c r="F199" s="37"/>
      <c r="G199" s="36"/>
      <c r="H199" s="34"/>
      <c r="I199" s="34"/>
      <c r="J199" s="34"/>
      <c r="K199" s="34"/>
    </row>
    <row r="200" spans="1:11" s="32" customFormat="1" ht="12.75" x14ac:dyDescent="0.25">
      <c r="A200" s="33"/>
      <c r="B200" s="33"/>
      <c r="C200" s="34"/>
      <c r="D200" s="34"/>
      <c r="E200" s="34"/>
      <c r="F200" s="37"/>
      <c r="G200" s="36"/>
      <c r="H200" s="34"/>
      <c r="I200" s="34"/>
      <c r="J200" s="34"/>
      <c r="K200" s="34"/>
    </row>
    <row r="201" spans="1:11" s="32" customFormat="1" ht="12.75" x14ac:dyDescent="0.25">
      <c r="A201" s="33"/>
      <c r="B201" s="33"/>
      <c r="C201" s="34"/>
      <c r="D201" s="34"/>
      <c r="E201" s="34"/>
      <c r="F201" s="37"/>
      <c r="G201" s="36"/>
      <c r="H201" s="34"/>
      <c r="I201" s="34"/>
      <c r="J201" s="34"/>
      <c r="K201" s="34"/>
    </row>
    <row r="202" spans="1:11" s="32" customFormat="1" ht="12.75" x14ac:dyDescent="0.25">
      <c r="A202" s="33"/>
      <c r="B202" s="33"/>
      <c r="C202" s="34"/>
      <c r="D202" s="34"/>
      <c r="E202" s="34"/>
      <c r="F202" s="37"/>
      <c r="G202" s="36"/>
      <c r="H202" s="34"/>
      <c r="I202" s="34"/>
      <c r="J202" s="34"/>
      <c r="K202" s="34"/>
    </row>
    <row r="203" spans="1:11" s="32" customFormat="1" ht="12.75" x14ac:dyDescent="0.25">
      <c r="A203" s="33"/>
      <c r="B203" s="33"/>
      <c r="C203" s="34"/>
      <c r="D203" s="34"/>
      <c r="E203" s="34"/>
      <c r="F203" s="37"/>
      <c r="G203" s="36"/>
      <c r="H203" s="34"/>
      <c r="I203" s="34"/>
      <c r="J203" s="34"/>
      <c r="K203" s="34"/>
    </row>
    <row r="204" spans="1:11" s="32" customFormat="1" ht="12.75" x14ac:dyDescent="0.25">
      <c r="A204" s="33"/>
      <c r="B204" s="33"/>
      <c r="C204" s="34"/>
      <c r="D204" s="34"/>
      <c r="E204" s="34"/>
      <c r="F204" s="37"/>
      <c r="G204" s="36"/>
      <c r="H204" s="34"/>
      <c r="I204" s="34"/>
      <c r="J204" s="34"/>
      <c r="K204" s="34"/>
    </row>
    <row r="205" spans="1:11" s="32" customFormat="1" ht="12.75" x14ac:dyDescent="0.25">
      <c r="A205" s="33"/>
      <c r="B205" s="33"/>
      <c r="C205" s="34"/>
      <c r="D205" s="34"/>
      <c r="E205" s="34"/>
      <c r="F205" s="37"/>
      <c r="G205" s="36"/>
      <c r="H205" s="34"/>
      <c r="I205" s="34"/>
      <c r="J205" s="34"/>
      <c r="K205" s="34"/>
    </row>
    <row r="206" spans="1:11" s="32" customFormat="1" ht="12.75" x14ac:dyDescent="0.25">
      <c r="A206" s="33"/>
      <c r="B206" s="33"/>
      <c r="C206" s="34"/>
      <c r="D206" s="34"/>
      <c r="E206" s="34"/>
      <c r="F206" s="37"/>
      <c r="G206" s="36"/>
      <c r="H206" s="34"/>
      <c r="I206" s="34"/>
      <c r="J206" s="34"/>
      <c r="K206" s="34"/>
    </row>
    <row r="207" spans="1:11" s="32" customFormat="1" ht="12.75" x14ac:dyDescent="0.25">
      <c r="A207" s="33"/>
      <c r="B207" s="33"/>
      <c r="C207" s="34"/>
      <c r="D207" s="34"/>
      <c r="E207" s="34"/>
      <c r="F207" s="37"/>
      <c r="G207" s="36"/>
      <c r="H207" s="34"/>
      <c r="I207" s="34"/>
      <c r="J207" s="34"/>
      <c r="K207" s="34"/>
    </row>
    <row r="208" spans="1:11" s="32" customFormat="1" ht="12.75" x14ac:dyDescent="0.25">
      <c r="A208" s="33"/>
      <c r="B208" s="33"/>
      <c r="C208" s="34"/>
      <c r="D208" s="34"/>
      <c r="E208" s="34"/>
      <c r="F208" s="37"/>
      <c r="G208" s="36"/>
      <c r="H208" s="34"/>
      <c r="I208" s="34"/>
      <c r="J208" s="34"/>
      <c r="K208" s="34"/>
    </row>
    <row r="209" spans="1:11" s="32" customFormat="1" ht="12.75" x14ac:dyDescent="0.25">
      <c r="A209" s="33"/>
      <c r="B209" s="33"/>
      <c r="C209" s="34"/>
      <c r="D209" s="34"/>
      <c r="E209" s="34"/>
      <c r="F209" s="37"/>
      <c r="G209" s="36"/>
      <c r="H209" s="34"/>
      <c r="I209" s="34"/>
      <c r="J209" s="34"/>
      <c r="K209" s="34"/>
    </row>
    <row r="210" spans="1:11" s="32" customFormat="1" ht="12.75" x14ac:dyDescent="0.25">
      <c r="A210" s="33"/>
      <c r="B210" s="33"/>
      <c r="C210" s="34"/>
      <c r="D210" s="34"/>
      <c r="E210" s="34"/>
      <c r="F210" s="37"/>
      <c r="G210" s="36"/>
      <c r="H210" s="34"/>
      <c r="I210" s="34"/>
      <c r="J210" s="34"/>
      <c r="K210" s="34"/>
    </row>
    <row r="211" spans="1:11" s="32" customFormat="1" ht="12.75" x14ac:dyDescent="0.25">
      <c r="A211" s="33"/>
      <c r="B211" s="33"/>
      <c r="C211" s="34"/>
      <c r="D211" s="34"/>
      <c r="E211" s="34"/>
      <c r="F211" s="37"/>
      <c r="G211" s="36"/>
      <c r="H211" s="34"/>
      <c r="I211" s="34"/>
      <c r="J211" s="34"/>
      <c r="K211" s="34"/>
    </row>
    <row r="212" spans="1:11" s="32" customFormat="1" ht="12.75" x14ac:dyDescent="0.25">
      <c r="A212" s="33"/>
      <c r="B212" s="33"/>
      <c r="C212" s="34"/>
      <c r="D212" s="34"/>
      <c r="E212" s="34"/>
      <c r="F212" s="37"/>
      <c r="G212" s="36"/>
      <c r="H212" s="34"/>
      <c r="I212" s="34"/>
      <c r="J212" s="34"/>
      <c r="K212" s="34"/>
    </row>
    <row r="213" spans="1:11" s="32" customFormat="1" ht="12.75" x14ac:dyDescent="0.25">
      <c r="A213" s="33"/>
      <c r="B213" s="33"/>
      <c r="C213" s="34"/>
      <c r="D213" s="34"/>
      <c r="E213" s="34"/>
      <c r="F213" s="37"/>
      <c r="G213" s="36"/>
      <c r="H213" s="34"/>
      <c r="I213" s="34"/>
      <c r="J213" s="34"/>
      <c r="K213" s="34"/>
    </row>
    <row r="214" spans="1:11" s="32" customFormat="1" ht="12.75" x14ac:dyDescent="0.25">
      <c r="A214" s="33"/>
      <c r="B214" s="33"/>
      <c r="C214" s="34"/>
      <c r="D214" s="34"/>
      <c r="E214" s="34"/>
      <c r="F214" s="37"/>
      <c r="G214" s="36"/>
      <c r="H214" s="34"/>
      <c r="I214" s="34"/>
      <c r="J214" s="34"/>
      <c r="K214" s="34"/>
    </row>
    <row r="215" spans="1:11" s="32" customFormat="1" ht="12.75" x14ac:dyDescent="0.25">
      <c r="A215" s="33"/>
      <c r="B215" s="33"/>
      <c r="C215" s="34"/>
      <c r="D215" s="34"/>
      <c r="E215" s="34"/>
      <c r="F215" s="37"/>
      <c r="G215" s="36"/>
      <c r="H215" s="34"/>
      <c r="I215" s="34"/>
      <c r="J215" s="34"/>
      <c r="K215" s="34"/>
    </row>
    <row r="216" spans="1:11" s="32" customFormat="1" ht="12.75" x14ac:dyDescent="0.25">
      <c r="A216" s="33"/>
      <c r="B216" s="33"/>
      <c r="C216" s="34"/>
      <c r="D216" s="34"/>
      <c r="E216" s="34"/>
      <c r="F216" s="37"/>
      <c r="G216" s="36"/>
      <c r="H216" s="34"/>
      <c r="I216" s="34"/>
      <c r="J216" s="34"/>
      <c r="K216" s="34"/>
    </row>
    <row r="217" spans="1:11" s="32" customFormat="1" ht="12.75" x14ac:dyDescent="0.25">
      <c r="A217" s="33"/>
      <c r="B217" s="33"/>
      <c r="C217" s="34"/>
      <c r="D217" s="34"/>
      <c r="E217" s="34"/>
      <c r="F217" s="37"/>
      <c r="G217" s="36"/>
      <c r="H217" s="34"/>
      <c r="I217" s="34"/>
      <c r="J217" s="34"/>
      <c r="K217" s="34"/>
    </row>
    <row r="218" spans="1:11" s="32" customFormat="1" ht="12.75" x14ac:dyDescent="0.25">
      <c r="A218" s="33"/>
      <c r="B218" s="33"/>
      <c r="C218" s="34"/>
      <c r="D218" s="34"/>
      <c r="E218" s="34"/>
      <c r="F218" s="37"/>
      <c r="G218" s="36"/>
      <c r="H218" s="34"/>
      <c r="I218" s="34"/>
      <c r="J218" s="34"/>
      <c r="K218" s="34"/>
    </row>
    <row r="219" spans="1:11" s="32" customFormat="1" ht="12.75" x14ac:dyDescent="0.25">
      <c r="A219" s="33"/>
      <c r="B219" s="33"/>
      <c r="C219" s="34"/>
      <c r="D219" s="34"/>
      <c r="E219" s="34"/>
      <c r="F219" s="37"/>
      <c r="G219" s="36"/>
      <c r="H219" s="34"/>
      <c r="I219" s="34"/>
      <c r="J219" s="34"/>
      <c r="K219" s="34"/>
    </row>
    <row r="220" spans="1:11" s="32" customFormat="1" ht="12.75" x14ac:dyDescent="0.25">
      <c r="A220" s="33"/>
      <c r="B220" s="33"/>
      <c r="C220" s="34"/>
      <c r="D220" s="34"/>
      <c r="E220" s="34"/>
      <c r="F220" s="37"/>
      <c r="G220" s="36"/>
      <c r="H220" s="34"/>
      <c r="I220" s="34"/>
      <c r="J220" s="34"/>
      <c r="K220" s="34"/>
    </row>
    <row r="221" spans="1:11" s="32" customFormat="1" ht="12.75" x14ac:dyDescent="0.25">
      <c r="A221" s="33"/>
      <c r="B221" s="33"/>
      <c r="C221" s="34"/>
      <c r="D221" s="34"/>
      <c r="E221" s="34"/>
      <c r="F221" s="37"/>
      <c r="G221" s="36"/>
      <c r="H221" s="34"/>
      <c r="I221" s="34"/>
      <c r="J221" s="34"/>
      <c r="K221" s="34"/>
    </row>
    <row r="222" spans="1:11" s="32" customFormat="1" ht="12.75" x14ac:dyDescent="0.25">
      <c r="A222" s="33"/>
      <c r="B222" s="33"/>
      <c r="C222" s="34"/>
      <c r="D222" s="34"/>
      <c r="E222" s="34"/>
      <c r="F222" s="37"/>
      <c r="G222" s="36"/>
      <c r="H222" s="34"/>
      <c r="I222" s="34"/>
      <c r="J222" s="34"/>
      <c r="K222" s="34"/>
    </row>
    <row r="223" spans="1:11" s="32" customFormat="1" ht="12.75" x14ac:dyDescent="0.25">
      <c r="A223" s="33"/>
      <c r="B223" s="33"/>
      <c r="C223" s="34"/>
      <c r="D223" s="34"/>
      <c r="E223" s="34"/>
      <c r="F223" s="37"/>
      <c r="G223" s="36"/>
      <c r="H223" s="34"/>
      <c r="I223" s="34"/>
      <c r="J223" s="34"/>
      <c r="K223" s="34"/>
    </row>
    <row r="224" spans="1:11" s="32" customFormat="1" ht="12.75" x14ac:dyDescent="0.25">
      <c r="A224" s="33"/>
      <c r="B224" s="33"/>
      <c r="C224" s="34"/>
      <c r="D224" s="34"/>
      <c r="E224" s="34"/>
      <c r="F224" s="37"/>
      <c r="G224" s="36"/>
      <c r="H224" s="34"/>
      <c r="I224" s="34"/>
      <c r="J224" s="34"/>
      <c r="K224" s="34"/>
    </row>
    <row r="225" spans="1:11" s="32" customFormat="1" ht="12.75" x14ac:dyDescent="0.25">
      <c r="A225" s="33"/>
      <c r="B225" s="33"/>
      <c r="C225" s="34"/>
      <c r="D225" s="34"/>
      <c r="E225" s="34"/>
      <c r="F225" s="37"/>
      <c r="G225" s="36"/>
      <c r="H225" s="34"/>
      <c r="I225" s="34"/>
      <c r="J225" s="34"/>
      <c r="K225" s="34"/>
    </row>
    <row r="226" spans="1:11" s="32" customFormat="1" ht="12.75" x14ac:dyDescent="0.25">
      <c r="A226" s="33"/>
      <c r="B226" s="33"/>
      <c r="C226" s="34"/>
      <c r="D226" s="34"/>
      <c r="E226" s="34"/>
      <c r="F226" s="37"/>
      <c r="G226" s="36"/>
      <c r="H226" s="34"/>
      <c r="I226" s="34"/>
      <c r="J226" s="34"/>
      <c r="K226" s="34"/>
    </row>
    <row r="227" spans="1:11" s="32" customFormat="1" ht="12.75" x14ac:dyDescent="0.25">
      <c r="A227" s="33"/>
      <c r="B227" s="33"/>
      <c r="C227" s="34"/>
      <c r="D227" s="34"/>
      <c r="E227" s="34"/>
      <c r="F227" s="37"/>
      <c r="G227" s="36"/>
      <c r="H227" s="34"/>
      <c r="I227" s="34"/>
      <c r="J227" s="34"/>
      <c r="K227" s="34"/>
    </row>
    <row r="228" spans="1:11" s="32" customFormat="1" ht="12.75" x14ac:dyDescent="0.25">
      <c r="A228" s="33"/>
      <c r="B228" s="33"/>
      <c r="C228" s="34"/>
      <c r="D228" s="34"/>
      <c r="E228" s="34"/>
      <c r="F228" s="37"/>
      <c r="G228" s="36"/>
      <c r="H228" s="34"/>
      <c r="I228" s="34"/>
      <c r="J228" s="34"/>
      <c r="K228" s="34"/>
    </row>
    <row r="229" spans="1:11" s="32" customFormat="1" ht="12.75" x14ac:dyDescent="0.25">
      <c r="A229" s="33"/>
      <c r="B229" s="33"/>
      <c r="C229" s="34"/>
      <c r="D229" s="34"/>
      <c r="E229" s="34"/>
      <c r="F229" s="37"/>
      <c r="G229" s="36"/>
      <c r="H229" s="34"/>
      <c r="I229" s="34"/>
      <c r="J229" s="34"/>
      <c r="K229" s="34"/>
    </row>
    <row r="230" spans="1:11" s="32" customFormat="1" ht="12.75" x14ac:dyDescent="0.25">
      <c r="A230" s="33"/>
      <c r="B230" s="33"/>
      <c r="C230" s="34"/>
      <c r="D230" s="34"/>
      <c r="E230" s="34"/>
      <c r="F230" s="37"/>
      <c r="G230" s="36"/>
      <c r="H230" s="34"/>
      <c r="I230" s="34"/>
      <c r="J230" s="34"/>
      <c r="K230" s="34"/>
    </row>
    <row r="231" spans="1:11" s="32" customFormat="1" ht="12.75" x14ac:dyDescent="0.25">
      <c r="A231" s="33"/>
      <c r="B231" s="33"/>
      <c r="C231" s="34"/>
      <c r="D231" s="34"/>
      <c r="E231" s="34"/>
      <c r="F231" s="37"/>
      <c r="G231" s="36"/>
      <c r="H231" s="34"/>
      <c r="I231" s="34"/>
      <c r="J231" s="34"/>
      <c r="K231" s="34"/>
    </row>
    <row r="232" spans="1:11" s="32" customFormat="1" ht="12.75" x14ac:dyDescent="0.25">
      <c r="A232" s="33"/>
      <c r="B232" s="33"/>
      <c r="C232" s="34"/>
      <c r="D232" s="34"/>
      <c r="E232" s="34"/>
      <c r="F232" s="37"/>
      <c r="G232" s="36"/>
      <c r="H232" s="34"/>
      <c r="I232" s="34"/>
      <c r="J232" s="34"/>
      <c r="K232" s="34"/>
    </row>
    <row r="233" spans="1:11" s="32" customFormat="1" ht="12.75" x14ac:dyDescent="0.25">
      <c r="A233" s="33"/>
      <c r="B233" s="33"/>
      <c r="C233" s="34"/>
      <c r="D233" s="34"/>
      <c r="E233" s="34"/>
      <c r="F233" s="37"/>
      <c r="G233" s="36"/>
      <c r="H233" s="34"/>
      <c r="I233" s="34"/>
      <c r="J233" s="34"/>
      <c r="K233" s="34"/>
    </row>
    <row r="234" spans="1:11" s="32" customFormat="1" ht="12.75" x14ac:dyDescent="0.25">
      <c r="A234" s="33"/>
      <c r="B234" s="33"/>
      <c r="C234" s="34"/>
      <c r="D234" s="34"/>
      <c r="E234" s="34"/>
      <c r="F234" s="37"/>
      <c r="G234" s="36"/>
      <c r="H234" s="34"/>
      <c r="I234" s="34"/>
      <c r="J234" s="34"/>
      <c r="K234" s="34"/>
    </row>
    <row r="235" spans="1:11" s="32" customFormat="1" ht="12.75" x14ac:dyDescent="0.25">
      <c r="A235" s="33"/>
      <c r="B235" s="33"/>
      <c r="C235" s="34"/>
      <c r="D235" s="34"/>
      <c r="E235" s="34"/>
      <c r="F235" s="37"/>
      <c r="G235" s="36"/>
      <c r="H235" s="34"/>
      <c r="I235" s="34"/>
      <c r="J235" s="34"/>
      <c r="K235" s="34"/>
    </row>
    <row r="236" spans="1:11" s="32" customFormat="1" ht="12.75" x14ac:dyDescent="0.25">
      <c r="A236" s="33"/>
      <c r="B236" s="33"/>
      <c r="C236" s="34"/>
      <c r="D236" s="34"/>
      <c r="E236" s="34"/>
      <c r="F236" s="37"/>
      <c r="G236" s="36"/>
      <c r="H236" s="34"/>
      <c r="I236" s="34"/>
      <c r="J236" s="34"/>
      <c r="K236" s="34"/>
    </row>
    <row r="237" spans="1:11" s="32" customFormat="1" ht="12.75" x14ac:dyDescent="0.25">
      <c r="A237" s="33"/>
      <c r="B237" s="33"/>
      <c r="C237" s="34"/>
      <c r="D237" s="34"/>
      <c r="E237" s="34"/>
      <c r="F237" s="37"/>
      <c r="G237" s="36"/>
      <c r="H237" s="34"/>
      <c r="I237" s="34"/>
      <c r="J237" s="34"/>
      <c r="K237" s="34"/>
    </row>
    <row r="238" spans="1:11" s="32" customFormat="1" ht="12.75" x14ac:dyDescent="0.25">
      <c r="A238" s="33"/>
      <c r="B238" s="33"/>
      <c r="C238" s="34"/>
      <c r="D238" s="34"/>
      <c r="E238" s="34"/>
      <c r="F238" s="37"/>
      <c r="G238" s="36"/>
      <c r="H238" s="34"/>
      <c r="I238" s="34"/>
      <c r="J238" s="34"/>
      <c r="K238" s="34"/>
    </row>
    <row r="239" spans="1:11" s="32" customFormat="1" ht="12.75" x14ac:dyDescent="0.25">
      <c r="A239" s="33"/>
      <c r="B239" s="33"/>
      <c r="C239" s="34"/>
      <c r="D239" s="34"/>
      <c r="E239" s="34"/>
      <c r="F239" s="37"/>
      <c r="G239" s="36"/>
      <c r="H239" s="34"/>
      <c r="I239" s="34"/>
      <c r="J239" s="34"/>
      <c r="K239" s="34"/>
    </row>
    <row r="240" spans="1:11" s="32" customFormat="1" ht="12.75" x14ac:dyDescent="0.25">
      <c r="A240" s="33"/>
      <c r="B240" s="33"/>
      <c r="C240" s="34"/>
      <c r="D240" s="34"/>
      <c r="E240" s="34"/>
      <c r="F240" s="37"/>
      <c r="G240" s="36"/>
      <c r="H240" s="34"/>
      <c r="I240" s="34"/>
      <c r="J240" s="34"/>
      <c r="K240" s="34"/>
    </row>
    <row r="241" spans="1:11" s="32" customFormat="1" ht="12.75" x14ac:dyDescent="0.25">
      <c r="A241" s="33"/>
      <c r="B241" s="33"/>
      <c r="C241" s="34"/>
      <c r="D241" s="34"/>
      <c r="E241" s="34"/>
      <c r="F241" s="37"/>
      <c r="G241" s="36"/>
      <c r="H241" s="34"/>
      <c r="I241" s="34"/>
      <c r="J241" s="34"/>
      <c r="K241" s="34"/>
    </row>
    <row r="242" spans="1:11" s="32" customFormat="1" ht="12.75" x14ac:dyDescent="0.25">
      <c r="A242" s="33"/>
      <c r="B242" s="33"/>
      <c r="C242" s="34"/>
      <c r="D242" s="34"/>
      <c r="E242" s="34"/>
      <c r="F242" s="37"/>
      <c r="G242" s="36"/>
      <c r="H242" s="34"/>
      <c r="I242" s="34"/>
      <c r="J242" s="34"/>
      <c r="K242" s="34"/>
    </row>
    <row r="243" spans="1:11" s="32" customFormat="1" ht="12.75" x14ac:dyDescent="0.25">
      <c r="A243" s="33"/>
      <c r="B243" s="33"/>
      <c r="C243" s="34"/>
      <c r="D243" s="34"/>
      <c r="E243" s="34"/>
      <c r="F243" s="37"/>
      <c r="G243" s="36"/>
      <c r="H243" s="34"/>
      <c r="I243" s="34"/>
      <c r="J243" s="34"/>
      <c r="K243" s="34"/>
    </row>
    <row r="244" spans="1:11" s="32" customFormat="1" ht="12.75" x14ac:dyDescent="0.25">
      <c r="A244" s="33"/>
      <c r="B244" s="33"/>
      <c r="C244" s="34"/>
      <c r="D244" s="34"/>
      <c r="E244" s="34"/>
      <c r="F244" s="37"/>
      <c r="G244" s="36"/>
      <c r="H244" s="34"/>
      <c r="I244" s="34"/>
      <c r="J244" s="34"/>
      <c r="K244" s="34"/>
    </row>
    <row r="245" spans="1:11" s="32" customFormat="1" ht="12.75" x14ac:dyDescent="0.25">
      <c r="A245" s="33"/>
      <c r="B245" s="33"/>
      <c r="C245" s="34"/>
      <c r="D245" s="34"/>
      <c r="E245" s="34"/>
      <c r="F245" s="37"/>
      <c r="G245" s="36"/>
      <c r="H245" s="34"/>
      <c r="I245" s="34"/>
      <c r="J245" s="34"/>
      <c r="K245" s="34"/>
    </row>
    <row r="246" spans="1:11" s="32" customFormat="1" ht="12.75" x14ac:dyDescent="0.25">
      <c r="A246" s="33"/>
      <c r="B246" s="33"/>
      <c r="C246" s="34"/>
      <c r="D246" s="34"/>
      <c r="E246" s="34"/>
      <c r="F246" s="37"/>
      <c r="G246" s="36"/>
      <c r="H246" s="34"/>
      <c r="I246" s="34"/>
      <c r="J246" s="34"/>
      <c r="K246" s="34"/>
    </row>
    <row r="247" spans="1:11" s="32" customFormat="1" ht="12.75" x14ac:dyDescent="0.25">
      <c r="A247" s="33"/>
      <c r="B247" s="33"/>
      <c r="C247" s="34"/>
      <c r="D247" s="34"/>
      <c r="E247" s="34"/>
      <c r="F247" s="37"/>
      <c r="G247" s="36"/>
      <c r="H247" s="34"/>
      <c r="I247" s="34"/>
      <c r="J247" s="34"/>
      <c r="K247" s="34"/>
    </row>
    <row r="248" spans="1:11" s="32" customFormat="1" ht="12.75" x14ac:dyDescent="0.25">
      <c r="A248" s="33"/>
      <c r="B248" s="33"/>
      <c r="C248" s="34"/>
      <c r="D248" s="34"/>
      <c r="E248" s="34"/>
      <c r="F248" s="37"/>
      <c r="G248" s="36"/>
      <c r="H248" s="34"/>
      <c r="I248" s="34"/>
      <c r="J248" s="34"/>
      <c r="K248" s="34"/>
    </row>
    <row r="249" spans="1:11" s="32" customFormat="1" ht="12.75" x14ac:dyDescent="0.25">
      <c r="A249" s="33"/>
      <c r="B249" s="33"/>
      <c r="C249" s="34"/>
      <c r="D249" s="34"/>
      <c r="E249" s="34"/>
      <c r="F249" s="37"/>
      <c r="G249" s="36"/>
      <c r="H249" s="34"/>
      <c r="I249" s="34"/>
      <c r="J249" s="34"/>
      <c r="K249" s="34"/>
    </row>
    <row r="250" spans="1:11" s="32" customFormat="1" ht="12.75" x14ac:dyDescent="0.25">
      <c r="A250" s="33"/>
      <c r="B250" s="33"/>
      <c r="C250" s="34"/>
      <c r="D250" s="34"/>
      <c r="E250" s="34"/>
      <c r="F250" s="37"/>
      <c r="G250" s="36"/>
      <c r="H250" s="34"/>
      <c r="I250" s="34"/>
      <c r="J250" s="34"/>
      <c r="K250" s="34"/>
    </row>
    <row r="251" spans="1:11" s="32" customFormat="1" ht="12.75" x14ac:dyDescent="0.25">
      <c r="A251" s="33"/>
      <c r="B251" s="33"/>
      <c r="C251" s="34"/>
      <c r="D251" s="34"/>
      <c r="E251" s="34"/>
      <c r="F251" s="37"/>
      <c r="G251" s="36"/>
      <c r="H251" s="34"/>
      <c r="I251" s="34"/>
      <c r="J251" s="34"/>
      <c r="K251" s="34"/>
    </row>
    <row r="252" spans="1:11" s="32" customFormat="1" ht="12.75" x14ac:dyDescent="0.25">
      <c r="A252" s="33"/>
      <c r="B252" s="33"/>
      <c r="C252" s="34"/>
      <c r="D252" s="34"/>
      <c r="E252" s="34"/>
      <c r="F252" s="37"/>
      <c r="G252" s="36"/>
      <c r="H252" s="34"/>
      <c r="I252" s="34"/>
      <c r="J252" s="34"/>
      <c r="K252" s="34"/>
    </row>
    <row r="253" spans="1:11" s="32" customFormat="1" ht="12.75" x14ac:dyDescent="0.25">
      <c r="A253" s="33"/>
      <c r="B253" s="33"/>
      <c r="C253" s="34"/>
      <c r="D253" s="34"/>
      <c r="E253" s="34"/>
      <c r="F253" s="37"/>
      <c r="G253" s="36"/>
      <c r="H253" s="34"/>
      <c r="I253" s="34"/>
      <c r="J253" s="34"/>
      <c r="K253" s="34"/>
    </row>
    <row r="254" spans="1:11" s="32" customFormat="1" ht="12.75" x14ac:dyDescent="0.25">
      <c r="A254" s="33"/>
      <c r="B254" s="33"/>
      <c r="C254" s="34"/>
      <c r="D254" s="34"/>
      <c r="E254" s="34"/>
      <c r="F254" s="37"/>
      <c r="G254" s="36"/>
      <c r="H254" s="34"/>
      <c r="I254" s="34"/>
      <c r="J254" s="34"/>
      <c r="K254" s="34"/>
    </row>
    <row r="255" spans="1:11" s="32" customFormat="1" ht="12.75" x14ac:dyDescent="0.25">
      <c r="A255" s="33"/>
      <c r="B255" s="33"/>
      <c r="C255" s="34"/>
      <c r="D255" s="34"/>
      <c r="E255" s="34"/>
      <c r="F255" s="37"/>
      <c r="G255" s="36"/>
      <c r="H255" s="34"/>
      <c r="I255" s="34"/>
      <c r="J255" s="34"/>
      <c r="K255" s="34"/>
    </row>
    <row r="256" spans="1:11" s="32" customFormat="1" ht="12.75" x14ac:dyDescent="0.25">
      <c r="A256" s="33"/>
      <c r="B256" s="33"/>
      <c r="C256" s="34"/>
      <c r="D256" s="34"/>
      <c r="E256" s="34"/>
      <c r="F256" s="37"/>
      <c r="G256" s="36"/>
      <c r="H256" s="34"/>
      <c r="I256" s="34"/>
      <c r="J256" s="34"/>
      <c r="K256" s="34"/>
    </row>
    <row r="257" spans="1:11" s="32" customFormat="1" ht="12.75" x14ac:dyDescent="0.25">
      <c r="A257" s="33"/>
      <c r="B257" s="33"/>
      <c r="C257" s="34"/>
      <c r="D257" s="34"/>
      <c r="E257" s="34"/>
      <c r="F257" s="37"/>
      <c r="G257" s="36"/>
      <c r="H257" s="34"/>
      <c r="I257" s="34"/>
      <c r="J257" s="34"/>
      <c r="K257" s="34"/>
    </row>
    <row r="258" spans="1:11" s="32" customFormat="1" ht="12.75" x14ac:dyDescent="0.25">
      <c r="A258" s="33"/>
      <c r="B258" s="33"/>
      <c r="C258" s="34"/>
      <c r="D258" s="34"/>
      <c r="E258" s="34"/>
      <c r="F258" s="37"/>
      <c r="G258" s="36"/>
      <c r="H258" s="34"/>
      <c r="I258" s="34"/>
      <c r="J258" s="34"/>
      <c r="K258" s="34"/>
    </row>
    <row r="259" spans="1:11" s="32" customFormat="1" ht="12.75" x14ac:dyDescent="0.25">
      <c r="A259" s="33"/>
      <c r="B259" s="33"/>
      <c r="C259" s="34"/>
      <c r="D259" s="34"/>
      <c r="E259" s="34"/>
      <c r="F259" s="37"/>
      <c r="G259" s="36"/>
      <c r="H259" s="34"/>
      <c r="I259" s="34"/>
      <c r="J259" s="34"/>
      <c r="K259" s="34"/>
    </row>
    <row r="260" spans="1:11" s="32" customFormat="1" ht="12.75" x14ac:dyDescent="0.25">
      <c r="A260" s="33"/>
      <c r="B260" s="33"/>
      <c r="C260" s="34"/>
      <c r="D260" s="34"/>
      <c r="E260" s="34"/>
      <c r="F260" s="37"/>
      <c r="G260" s="36"/>
      <c r="H260" s="34"/>
      <c r="I260" s="34"/>
      <c r="J260" s="34"/>
      <c r="K260" s="34"/>
    </row>
    <row r="261" spans="1:11" s="32" customFormat="1" ht="12.75" x14ac:dyDescent="0.25">
      <c r="A261" s="33"/>
      <c r="B261" s="33"/>
      <c r="C261" s="34"/>
      <c r="D261" s="34"/>
      <c r="E261" s="34"/>
      <c r="F261" s="37"/>
      <c r="G261" s="36"/>
      <c r="H261" s="34"/>
      <c r="I261" s="34"/>
      <c r="J261" s="34"/>
      <c r="K261" s="34"/>
    </row>
    <row r="262" spans="1:11" s="32" customFormat="1" ht="12.75" x14ac:dyDescent="0.25">
      <c r="A262" s="33"/>
      <c r="B262" s="33"/>
      <c r="C262" s="34"/>
      <c r="D262" s="34"/>
      <c r="E262" s="34"/>
      <c r="F262" s="37"/>
      <c r="G262" s="36"/>
      <c r="H262" s="34"/>
      <c r="I262" s="34"/>
      <c r="J262" s="34"/>
      <c r="K262" s="34"/>
    </row>
    <row r="263" spans="1:11" s="32" customFormat="1" ht="12.75" x14ac:dyDescent="0.25">
      <c r="A263" s="33"/>
      <c r="B263" s="33"/>
      <c r="C263" s="34"/>
      <c r="D263" s="34"/>
      <c r="E263" s="34"/>
      <c r="F263" s="37"/>
      <c r="G263" s="36"/>
      <c r="H263" s="34"/>
      <c r="I263" s="34"/>
      <c r="J263" s="34"/>
      <c r="K263" s="34"/>
    </row>
    <row r="264" spans="1:11" s="32" customFormat="1" ht="12.75" x14ac:dyDescent="0.25">
      <c r="A264" s="33"/>
      <c r="B264" s="33"/>
      <c r="C264" s="34"/>
      <c r="D264" s="34"/>
      <c r="E264" s="34"/>
      <c r="F264" s="37"/>
      <c r="G264" s="36"/>
      <c r="H264" s="34"/>
      <c r="I264" s="34"/>
      <c r="J264" s="34"/>
      <c r="K264" s="34"/>
    </row>
    <row r="265" spans="1:11" s="32" customFormat="1" ht="12.75" x14ac:dyDescent="0.25">
      <c r="A265" s="33"/>
      <c r="B265" s="33"/>
      <c r="C265" s="34"/>
      <c r="D265" s="34"/>
      <c r="E265" s="34"/>
      <c r="F265" s="37"/>
      <c r="G265" s="36"/>
      <c r="H265" s="34"/>
      <c r="I265" s="34"/>
      <c r="J265" s="34"/>
      <c r="K265" s="34"/>
    </row>
    <row r="266" spans="1:11" s="32" customFormat="1" ht="12.75" x14ac:dyDescent="0.25">
      <c r="A266" s="33"/>
      <c r="B266" s="33"/>
      <c r="C266" s="34"/>
      <c r="D266" s="34"/>
      <c r="E266" s="34"/>
      <c r="F266" s="37"/>
      <c r="G266" s="36"/>
      <c r="H266" s="34"/>
      <c r="I266" s="34"/>
      <c r="J266" s="34"/>
      <c r="K266" s="34"/>
    </row>
    <row r="267" spans="1:11" s="32" customFormat="1" ht="12.75" x14ac:dyDescent="0.25">
      <c r="A267" s="33"/>
      <c r="B267" s="33"/>
      <c r="C267" s="34"/>
      <c r="D267" s="34"/>
      <c r="E267" s="34"/>
      <c r="F267" s="37"/>
      <c r="G267" s="36"/>
      <c r="H267" s="34"/>
      <c r="I267" s="34"/>
      <c r="J267" s="34"/>
      <c r="K267" s="34"/>
    </row>
    <row r="268" spans="1:11" s="32" customFormat="1" ht="12.75" x14ac:dyDescent="0.25">
      <c r="A268" s="33"/>
      <c r="B268" s="33"/>
      <c r="C268" s="34"/>
      <c r="D268" s="34"/>
      <c r="E268" s="34"/>
      <c r="F268" s="37"/>
      <c r="G268" s="36"/>
      <c r="H268" s="34"/>
      <c r="I268" s="34"/>
      <c r="J268" s="34"/>
      <c r="K268" s="34"/>
    </row>
    <row r="269" spans="1:11" s="32" customFormat="1" ht="12.75" x14ac:dyDescent="0.25">
      <c r="A269" s="33"/>
      <c r="B269" s="33"/>
      <c r="C269" s="34"/>
      <c r="D269" s="34"/>
      <c r="E269" s="34"/>
      <c r="F269" s="37"/>
      <c r="G269" s="36"/>
      <c r="H269" s="34"/>
      <c r="I269" s="34"/>
      <c r="J269" s="34"/>
      <c r="K269" s="34"/>
    </row>
    <row r="270" spans="1:11" s="32" customFormat="1" ht="12.75" x14ac:dyDescent="0.25">
      <c r="A270" s="33"/>
      <c r="B270" s="33"/>
      <c r="C270" s="34"/>
      <c r="D270" s="34"/>
      <c r="E270" s="34"/>
      <c r="F270" s="37"/>
      <c r="G270" s="36"/>
      <c r="H270" s="34"/>
      <c r="I270" s="34"/>
      <c r="J270" s="34"/>
      <c r="K270" s="34"/>
    </row>
    <row r="271" spans="1:11" s="32" customFormat="1" ht="12.75" x14ac:dyDescent="0.25">
      <c r="A271" s="33"/>
      <c r="B271" s="33"/>
      <c r="C271" s="34"/>
      <c r="D271" s="34"/>
      <c r="E271" s="34"/>
      <c r="F271" s="37"/>
      <c r="G271" s="36"/>
      <c r="H271" s="34"/>
      <c r="I271" s="34"/>
      <c r="J271" s="34"/>
      <c r="K271" s="34"/>
    </row>
    <row r="272" spans="1:11" s="32" customFormat="1" ht="12.75" x14ac:dyDescent="0.25">
      <c r="A272" s="33"/>
      <c r="B272" s="33"/>
      <c r="C272" s="34"/>
      <c r="D272" s="34"/>
      <c r="E272" s="34"/>
      <c r="F272" s="37"/>
      <c r="G272" s="36"/>
      <c r="H272" s="34"/>
      <c r="I272" s="34"/>
      <c r="J272" s="34"/>
      <c r="K272" s="34"/>
    </row>
    <row r="273" spans="1:11" s="32" customFormat="1" ht="12.75" x14ac:dyDescent="0.25">
      <c r="A273" s="33"/>
      <c r="B273" s="33"/>
      <c r="C273" s="34"/>
      <c r="D273" s="34"/>
      <c r="E273" s="34"/>
      <c r="F273" s="37"/>
      <c r="G273" s="36"/>
      <c r="H273" s="34"/>
      <c r="I273" s="34"/>
      <c r="J273" s="34"/>
      <c r="K273" s="34"/>
    </row>
    <row r="274" spans="1:11" s="32" customFormat="1" ht="12.75" x14ac:dyDescent="0.25">
      <c r="A274" s="33"/>
      <c r="B274" s="33"/>
      <c r="C274" s="34"/>
      <c r="D274" s="34"/>
      <c r="E274" s="34"/>
      <c r="F274" s="37"/>
      <c r="G274" s="36"/>
      <c r="H274" s="34"/>
      <c r="I274" s="34"/>
      <c r="J274" s="34"/>
      <c r="K274" s="34"/>
    </row>
    <row r="275" spans="1:11" s="32" customFormat="1" ht="12.75" x14ac:dyDescent="0.25">
      <c r="A275" s="33"/>
      <c r="B275" s="33"/>
      <c r="C275" s="34"/>
      <c r="D275" s="34"/>
      <c r="E275" s="34"/>
      <c r="F275" s="37"/>
      <c r="G275" s="36"/>
      <c r="H275" s="34"/>
      <c r="I275" s="34"/>
      <c r="J275" s="34"/>
      <c r="K275" s="34"/>
    </row>
    <row r="276" spans="1:11" s="32" customFormat="1" ht="12.75" x14ac:dyDescent="0.25">
      <c r="A276" s="33"/>
      <c r="B276" s="33"/>
      <c r="C276" s="34"/>
      <c r="D276" s="34"/>
      <c r="E276" s="34"/>
      <c r="F276" s="37"/>
      <c r="G276" s="36"/>
      <c r="H276" s="34"/>
      <c r="I276" s="34"/>
      <c r="J276" s="34"/>
      <c r="K276" s="34"/>
    </row>
    <row r="277" spans="1:11" s="32" customFormat="1" ht="12.75" x14ac:dyDescent="0.25">
      <c r="A277" s="33"/>
      <c r="B277" s="33"/>
      <c r="C277" s="34"/>
      <c r="D277" s="34"/>
      <c r="E277" s="34"/>
      <c r="F277" s="37"/>
      <c r="G277" s="36"/>
      <c r="H277" s="34"/>
      <c r="I277" s="34"/>
      <c r="J277" s="34"/>
      <c r="K277" s="34"/>
    </row>
    <row r="278" spans="1:11" s="32" customFormat="1" ht="12.75" x14ac:dyDescent="0.25">
      <c r="A278" s="33"/>
      <c r="B278" s="33"/>
      <c r="C278" s="34"/>
      <c r="D278" s="34"/>
      <c r="E278" s="34"/>
      <c r="F278" s="37"/>
      <c r="G278" s="36"/>
      <c r="H278" s="34"/>
      <c r="I278" s="34"/>
      <c r="J278" s="34"/>
      <c r="K278" s="34"/>
    </row>
    <row r="279" spans="1:11" s="32" customFormat="1" ht="12.75" x14ac:dyDescent="0.25">
      <c r="A279" s="33"/>
      <c r="B279" s="33"/>
      <c r="C279" s="34"/>
      <c r="D279" s="34"/>
      <c r="E279" s="34"/>
      <c r="F279" s="37"/>
      <c r="G279" s="36"/>
      <c r="H279" s="34"/>
      <c r="I279" s="34"/>
      <c r="J279" s="34"/>
      <c r="K279" s="34"/>
    </row>
    <row r="280" spans="1:11" s="32" customFormat="1" ht="12.75" x14ac:dyDescent="0.25">
      <c r="A280" s="33"/>
      <c r="B280" s="33"/>
      <c r="C280" s="34"/>
      <c r="D280" s="34"/>
      <c r="E280" s="34"/>
      <c r="F280" s="37"/>
      <c r="G280" s="36"/>
      <c r="H280" s="34"/>
      <c r="I280" s="34"/>
      <c r="J280" s="34"/>
      <c r="K280" s="34"/>
    </row>
    <row r="281" spans="1:11" s="32" customFormat="1" ht="12.75" x14ac:dyDescent="0.25">
      <c r="A281" s="33"/>
      <c r="B281" s="33"/>
      <c r="C281" s="34"/>
      <c r="D281" s="34"/>
      <c r="E281" s="34"/>
      <c r="F281" s="37"/>
      <c r="G281" s="36"/>
      <c r="H281" s="34"/>
      <c r="I281" s="34"/>
      <c r="J281" s="34"/>
      <c r="K281" s="34"/>
    </row>
    <row r="282" spans="1:11" s="32" customFormat="1" ht="12.75" x14ac:dyDescent="0.25">
      <c r="A282" s="33"/>
      <c r="B282" s="33"/>
      <c r="C282" s="34"/>
      <c r="D282" s="34"/>
      <c r="E282" s="34"/>
      <c r="F282" s="37"/>
      <c r="G282" s="36"/>
      <c r="H282" s="34"/>
      <c r="I282" s="34"/>
      <c r="J282" s="34"/>
      <c r="K282" s="34"/>
    </row>
    <row r="283" spans="1:11" s="32" customFormat="1" ht="12.75" x14ac:dyDescent="0.25">
      <c r="A283" s="33"/>
      <c r="B283" s="33"/>
      <c r="C283" s="34"/>
      <c r="D283" s="34"/>
      <c r="E283" s="34"/>
      <c r="F283" s="37"/>
      <c r="G283" s="36"/>
      <c r="H283" s="34"/>
      <c r="I283" s="34"/>
      <c r="J283" s="34"/>
      <c r="K283" s="34"/>
    </row>
    <row r="284" spans="1:11" s="32" customFormat="1" ht="12.75" x14ac:dyDescent="0.25">
      <c r="A284" s="33"/>
      <c r="B284" s="33"/>
      <c r="C284" s="34"/>
      <c r="D284" s="34"/>
      <c r="E284" s="34"/>
      <c r="F284" s="37"/>
      <c r="G284" s="36"/>
      <c r="H284" s="34"/>
      <c r="I284" s="34"/>
      <c r="J284" s="34"/>
      <c r="K284" s="34"/>
    </row>
    <row r="285" spans="1:11" s="32" customFormat="1" ht="12.75" x14ac:dyDescent="0.25">
      <c r="A285" s="33"/>
      <c r="B285" s="33"/>
      <c r="C285" s="34"/>
      <c r="D285" s="34"/>
      <c r="E285" s="34"/>
      <c r="F285" s="37"/>
      <c r="G285" s="36"/>
      <c r="H285" s="34"/>
      <c r="I285" s="34"/>
      <c r="J285" s="34"/>
      <c r="K285" s="34"/>
    </row>
    <row r="286" spans="1:11" s="32" customFormat="1" ht="12.75" x14ac:dyDescent="0.25">
      <c r="A286" s="33"/>
      <c r="B286" s="33"/>
      <c r="C286" s="34"/>
      <c r="D286" s="34"/>
      <c r="E286" s="34"/>
      <c r="F286" s="37"/>
      <c r="G286" s="36"/>
      <c r="H286" s="34"/>
      <c r="I286" s="34"/>
      <c r="J286" s="34"/>
      <c r="K286" s="34"/>
    </row>
    <row r="287" spans="1:11" s="32" customFormat="1" ht="12.75" x14ac:dyDescent="0.25">
      <c r="A287" s="33"/>
      <c r="B287" s="33"/>
      <c r="C287" s="34"/>
      <c r="D287" s="34"/>
      <c r="E287" s="34"/>
      <c r="F287" s="37"/>
      <c r="G287" s="36"/>
      <c r="H287" s="34"/>
      <c r="I287" s="34"/>
      <c r="J287" s="34"/>
      <c r="K287" s="34"/>
    </row>
    <row r="288" spans="1:11" s="32" customFormat="1" ht="12.75" x14ac:dyDescent="0.25">
      <c r="A288" s="33"/>
      <c r="B288" s="33"/>
      <c r="C288" s="34"/>
      <c r="D288" s="34"/>
      <c r="E288" s="34"/>
      <c r="F288" s="37"/>
      <c r="G288" s="36"/>
      <c r="H288" s="34"/>
      <c r="I288" s="34"/>
      <c r="J288" s="34"/>
      <c r="K288" s="34"/>
    </row>
    <row r="289" spans="1:11" s="32" customFormat="1" ht="12.75" x14ac:dyDescent="0.25">
      <c r="A289" s="33"/>
      <c r="B289" s="33"/>
      <c r="C289" s="34"/>
      <c r="D289" s="34"/>
      <c r="E289" s="34"/>
      <c r="F289" s="37"/>
      <c r="G289" s="36"/>
      <c r="H289" s="34"/>
      <c r="I289" s="34"/>
      <c r="J289" s="34"/>
      <c r="K289" s="34"/>
    </row>
    <row r="290" spans="1:11" s="32" customFormat="1" ht="12.75" x14ac:dyDescent="0.25">
      <c r="A290" s="33"/>
      <c r="B290" s="33"/>
      <c r="C290" s="34"/>
      <c r="D290" s="34"/>
      <c r="E290" s="34"/>
      <c r="F290" s="37"/>
      <c r="G290" s="36"/>
      <c r="H290" s="34"/>
      <c r="I290" s="34"/>
      <c r="J290" s="34"/>
      <c r="K290" s="34"/>
    </row>
    <row r="291" spans="1:11" s="32" customFormat="1" ht="12.75" x14ac:dyDescent="0.25">
      <c r="A291" s="33"/>
      <c r="B291" s="33"/>
      <c r="C291" s="34"/>
      <c r="D291" s="34"/>
      <c r="E291" s="34"/>
      <c r="F291" s="37"/>
      <c r="G291" s="36"/>
      <c r="H291" s="34"/>
      <c r="I291" s="34"/>
      <c r="J291" s="34"/>
      <c r="K291" s="34"/>
    </row>
    <row r="292" spans="1:11" s="32" customFormat="1" ht="12.75" x14ac:dyDescent="0.25">
      <c r="A292" s="33"/>
      <c r="B292" s="33"/>
      <c r="C292" s="34"/>
      <c r="D292" s="34"/>
      <c r="E292" s="34"/>
      <c r="F292" s="37"/>
      <c r="G292" s="36"/>
      <c r="H292" s="34"/>
      <c r="I292" s="34"/>
      <c r="J292" s="34"/>
      <c r="K292" s="34"/>
    </row>
    <row r="293" spans="1:11" s="32" customFormat="1" ht="12.75" x14ac:dyDescent="0.25">
      <c r="A293" s="33"/>
      <c r="B293" s="33"/>
      <c r="C293" s="34"/>
      <c r="D293" s="34"/>
      <c r="E293" s="34"/>
      <c r="F293" s="37"/>
      <c r="G293" s="36"/>
      <c r="H293" s="34"/>
      <c r="I293" s="34"/>
      <c r="J293" s="34"/>
      <c r="K293" s="34"/>
    </row>
    <row r="294" spans="1:11" s="32" customFormat="1" ht="12.75" x14ac:dyDescent="0.25">
      <c r="A294" s="33"/>
      <c r="B294" s="33"/>
      <c r="C294" s="34"/>
      <c r="D294" s="34"/>
      <c r="E294" s="34"/>
      <c r="F294" s="37"/>
      <c r="G294" s="36"/>
      <c r="H294" s="34"/>
      <c r="I294" s="34"/>
      <c r="J294" s="34"/>
      <c r="K294" s="34"/>
    </row>
    <row r="295" spans="1:11" s="32" customFormat="1" ht="12.75" x14ac:dyDescent="0.25">
      <c r="A295" s="33"/>
      <c r="B295" s="33"/>
      <c r="C295" s="34"/>
      <c r="D295" s="34"/>
      <c r="E295" s="34"/>
      <c r="F295" s="37"/>
      <c r="G295" s="36"/>
      <c r="H295" s="34"/>
      <c r="I295" s="34"/>
      <c r="J295" s="34"/>
      <c r="K295" s="34"/>
    </row>
    <row r="296" spans="1:11" s="32" customFormat="1" ht="12.75" x14ac:dyDescent="0.25">
      <c r="A296" s="33"/>
      <c r="B296" s="33"/>
      <c r="C296" s="34"/>
      <c r="D296" s="34"/>
      <c r="E296" s="34"/>
      <c r="F296" s="37"/>
      <c r="G296" s="36"/>
      <c r="H296" s="34"/>
      <c r="I296" s="34"/>
      <c r="J296" s="34"/>
      <c r="K296" s="34"/>
    </row>
    <row r="297" spans="1:11" s="32" customFormat="1" ht="12.75" x14ac:dyDescent="0.25">
      <c r="A297" s="33"/>
      <c r="B297" s="33"/>
      <c r="C297" s="34"/>
      <c r="D297" s="34"/>
      <c r="E297" s="34"/>
      <c r="F297" s="37"/>
      <c r="G297" s="36"/>
      <c r="H297" s="34"/>
      <c r="I297" s="34"/>
      <c r="J297" s="34"/>
      <c r="K297" s="34"/>
    </row>
    <row r="298" spans="1:11" s="32" customFormat="1" ht="12.75" x14ac:dyDescent="0.25">
      <c r="A298" s="33"/>
      <c r="B298" s="33"/>
      <c r="C298" s="34"/>
      <c r="D298" s="34"/>
      <c r="E298" s="34"/>
      <c r="F298" s="37"/>
      <c r="G298" s="36"/>
      <c r="H298" s="34"/>
      <c r="I298" s="34"/>
      <c r="J298" s="34"/>
      <c r="K298" s="34"/>
    </row>
    <row r="299" spans="1:11" s="32" customFormat="1" ht="12.75" x14ac:dyDescent="0.25">
      <c r="A299" s="33"/>
      <c r="B299" s="33"/>
      <c r="C299" s="34"/>
      <c r="D299" s="34"/>
      <c r="E299" s="34"/>
      <c r="F299" s="37"/>
      <c r="G299" s="36"/>
      <c r="H299" s="34"/>
      <c r="I299" s="34"/>
      <c r="J299" s="34"/>
      <c r="K299" s="34"/>
    </row>
    <row r="300" spans="1:11" s="32" customFormat="1" ht="12.75" x14ac:dyDescent="0.25">
      <c r="A300" s="33"/>
      <c r="B300" s="33"/>
      <c r="C300" s="34"/>
      <c r="D300" s="34"/>
      <c r="E300" s="34"/>
      <c r="F300" s="37"/>
      <c r="G300" s="36"/>
      <c r="H300" s="34"/>
      <c r="I300" s="34"/>
      <c r="J300" s="34"/>
      <c r="K300" s="34"/>
    </row>
    <row r="301" spans="1:11" s="32" customFormat="1" ht="12.75" x14ac:dyDescent="0.25">
      <c r="A301" s="33"/>
      <c r="B301" s="33"/>
      <c r="C301" s="34"/>
      <c r="D301" s="34"/>
      <c r="E301" s="34"/>
      <c r="F301" s="37"/>
      <c r="G301" s="36"/>
      <c r="H301" s="34"/>
      <c r="I301" s="34"/>
      <c r="J301" s="34"/>
      <c r="K301" s="34"/>
    </row>
    <row r="302" spans="1:11" s="32" customFormat="1" ht="12.75" x14ac:dyDescent="0.25">
      <c r="A302" s="33"/>
      <c r="B302" s="33"/>
      <c r="C302" s="34"/>
      <c r="D302" s="34"/>
      <c r="E302" s="34"/>
      <c r="F302" s="37"/>
      <c r="G302" s="36"/>
      <c r="H302" s="34"/>
      <c r="I302" s="34"/>
      <c r="J302" s="34"/>
      <c r="K302" s="34"/>
    </row>
    <row r="303" spans="1:11" s="32" customFormat="1" ht="12.75" x14ac:dyDescent="0.25">
      <c r="A303" s="33"/>
      <c r="B303" s="33"/>
      <c r="C303" s="34"/>
      <c r="D303" s="34"/>
      <c r="E303" s="34"/>
      <c r="F303" s="37"/>
      <c r="G303" s="36"/>
      <c r="H303" s="34"/>
      <c r="I303" s="34"/>
      <c r="J303" s="34"/>
      <c r="K303" s="34"/>
    </row>
    <row r="304" spans="1:11" s="32" customFormat="1" ht="12.75" x14ac:dyDescent="0.25">
      <c r="A304" s="33"/>
      <c r="B304" s="33"/>
      <c r="C304" s="34"/>
      <c r="D304" s="34"/>
      <c r="E304" s="34"/>
      <c r="F304" s="37"/>
      <c r="G304" s="36"/>
      <c r="H304" s="34"/>
      <c r="I304" s="34"/>
      <c r="J304" s="34"/>
      <c r="K304" s="34"/>
    </row>
    <row r="305" spans="1:11" s="32" customFormat="1" ht="12.75" x14ac:dyDescent="0.25">
      <c r="A305" s="33"/>
      <c r="B305" s="33"/>
      <c r="C305" s="34"/>
      <c r="D305" s="34"/>
      <c r="E305" s="34"/>
      <c r="F305" s="37"/>
      <c r="G305" s="36"/>
      <c r="H305" s="34"/>
      <c r="I305" s="34"/>
      <c r="J305" s="34"/>
      <c r="K305" s="34"/>
    </row>
    <row r="306" spans="1:11" s="32" customFormat="1" ht="12.75" x14ac:dyDescent="0.25">
      <c r="A306" s="33"/>
      <c r="B306" s="33"/>
      <c r="C306" s="34"/>
      <c r="D306" s="34"/>
      <c r="E306" s="34"/>
      <c r="F306" s="37"/>
      <c r="G306" s="36"/>
      <c r="H306" s="34"/>
      <c r="I306" s="34"/>
      <c r="J306" s="34"/>
      <c r="K306" s="34"/>
    </row>
    <row r="307" spans="1:11" s="32" customFormat="1" ht="12.75" x14ac:dyDescent="0.25">
      <c r="A307" s="33"/>
      <c r="B307" s="33"/>
      <c r="C307" s="34"/>
      <c r="D307" s="34"/>
      <c r="E307" s="34"/>
      <c r="F307" s="37"/>
      <c r="G307" s="36"/>
      <c r="H307" s="34"/>
      <c r="I307" s="34"/>
      <c r="J307" s="34"/>
      <c r="K307" s="34"/>
    </row>
    <row r="308" spans="1:11" s="32" customFormat="1" ht="12.75" x14ac:dyDescent="0.25">
      <c r="A308" s="33"/>
      <c r="B308" s="33"/>
      <c r="C308" s="34"/>
      <c r="D308" s="34"/>
      <c r="E308" s="34"/>
      <c r="F308" s="37"/>
      <c r="G308" s="36"/>
      <c r="H308" s="34"/>
      <c r="I308" s="34"/>
      <c r="J308" s="34"/>
      <c r="K308" s="34"/>
    </row>
    <row r="309" spans="1:11" s="32" customFormat="1" ht="12.75" x14ac:dyDescent="0.25">
      <c r="A309" s="33"/>
      <c r="B309" s="33"/>
      <c r="C309" s="34"/>
      <c r="D309" s="34"/>
      <c r="E309" s="34"/>
      <c r="F309" s="37"/>
      <c r="G309" s="36"/>
      <c r="H309" s="34"/>
      <c r="I309" s="34"/>
      <c r="J309" s="34"/>
      <c r="K309" s="34"/>
    </row>
    <row r="310" spans="1:11" s="32" customFormat="1" ht="12.75" x14ac:dyDescent="0.25">
      <c r="A310" s="33"/>
      <c r="B310" s="33"/>
      <c r="C310" s="34"/>
      <c r="D310" s="34"/>
      <c r="E310" s="34"/>
      <c r="F310" s="35"/>
      <c r="G310" s="36"/>
      <c r="H310" s="34"/>
      <c r="I310" s="34"/>
      <c r="J310" s="34"/>
      <c r="K310" s="34"/>
    </row>
    <row r="311" spans="1:11" s="32" customFormat="1" ht="12.75" x14ac:dyDescent="0.25">
      <c r="A311" s="33"/>
      <c r="B311" s="33"/>
      <c r="C311" s="34"/>
      <c r="D311" s="34"/>
      <c r="E311" s="34"/>
      <c r="F311" s="35"/>
      <c r="G311" s="36"/>
      <c r="H311" s="34"/>
      <c r="I311" s="34"/>
      <c r="J311" s="34"/>
      <c r="K311" s="34"/>
    </row>
    <row r="312" spans="1:11" s="32" customFormat="1" ht="12.75" x14ac:dyDescent="0.25">
      <c r="A312" s="33"/>
      <c r="B312" s="33"/>
      <c r="C312" s="34"/>
      <c r="D312" s="34"/>
      <c r="E312" s="34"/>
      <c r="F312" s="35"/>
      <c r="G312" s="36"/>
      <c r="H312" s="34"/>
      <c r="I312" s="34"/>
      <c r="J312" s="34"/>
      <c r="K312" s="34"/>
    </row>
    <row r="313" spans="1:11" s="32" customFormat="1" ht="12.75" x14ac:dyDescent="0.25">
      <c r="A313" s="33"/>
      <c r="B313" s="33"/>
      <c r="C313" s="34"/>
      <c r="D313" s="34"/>
      <c r="E313" s="34"/>
      <c r="F313" s="35"/>
      <c r="G313" s="36"/>
      <c r="H313" s="34"/>
      <c r="I313" s="34"/>
      <c r="J313" s="34"/>
      <c r="K313" s="34"/>
    </row>
    <row r="314" spans="1:11" s="32" customFormat="1" ht="12.75" x14ac:dyDescent="0.25">
      <c r="A314" s="33"/>
      <c r="B314" s="33"/>
      <c r="C314" s="34"/>
      <c r="D314" s="34"/>
      <c r="E314" s="34"/>
      <c r="F314" s="35"/>
      <c r="G314" s="36"/>
      <c r="H314" s="34"/>
      <c r="I314" s="34"/>
      <c r="J314" s="34"/>
      <c r="K314" s="34"/>
    </row>
    <row r="315" spans="1:11" s="32" customFormat="1" ht="12.75" x14ac:dyDescent="0.25">
      <c r="A315" s="33"/>
      <c r="B315" s="33"/>
      <c r="C315" s="34"/>
      <c r="D315" s="34"/>
      <c r="E315" s="34"/>
      <c r="F315" s="35"/>
      <c r="G315" s="36"/>
      <c r="H315" s="34"/>
      <c r="I315" s="34"/>
      <c r="J315" s="34"/>
      <c r="K315" s="34"/>
    </row>
    <row r="316" spans="1:11" s="32" customFormat="1" ht="12.75" x14ac:dyDescent="0.25">
      <c r="A316" s="33"/>
      <c r="B316" s="33"/>
      <c r="C316" s="34"/>
      <c r="D316" s="34"/>
      <c r="E316" s="34"/>
      <c r="F316" s="35"/>
      <c r="G316" s="36"/>
      <c r="H316" s="34"/>
      <c r="I316" s="34"/>
      <c r="J316" s="34"/>
      <c r="K316" s="34"/>
    </row>
    <row r="317" spans="1:11" s="32" customFormat="1" ht="12.75" x14ac:dyDescent="0.25">
      <c r="A317" s="33"/>
      <c r="B317" s="33"/>
      <c r="C317" s="34"/>
      <c r="D317" s="34"/>
      <c r="E317" s="34"/>
      <c r="F317" s="35"/>
      <c r="G317" s="36"/>
      <c r="H317" s="34"/>
      <c r="I317" s="34"/>
      <c r="J317" s="34"/>
      <c r="K317" s="34"/>
    </row>
    <row r="318" spans="1:11" s="32" customFormat="1" ht="12.75" x14ac:dyDescent="0.25">
      <c r="A318" s="33"/>
      <c r="B318" s="33"/>
      <c r="C318" s="34"/>
      <c r="D318" s="34"/>
      <c r="E318" s="34"/>
      <c r="F318" s="35"/>
      <c r="G318" s="36"/>
      <c r="H318" s="34"/>
      <c r="I318" s="34"/>
      <c r="J318" s="34"/>
      <c r="K318" s="34"/>
    </row>
    <row r="319" spans="1:11" s="32" customFormat="1" ht="12.75" x14ac:dyDescent="0.25">
      <c r="A319" s="33"/>
      <c r="B319" s="33"/>
      <c r="C319" s="34"/>
      <c r="D319" s="34"/>
      <c r="E319" s="34"/>
      <c r="F319" s="35"/>
      <c r="G319" s="36"/>
      <c r="H319" s="34"/>
      <c r="I319" s="34"/>
      <c r="J319" s="34"/>
      <c r="K319" s="34"/>
    </row>
    <row r="320" spans="1:11" s="32" customFormat="1" ht="12.75" x14ac:dyDescent="0.25">
      <c r="A320" s="33"/>
      <c r="B320" s="33"/>
      <c r="C320" s="34"/>
      <c r="D320" s="34"/>
      <c r="E320" s="34"/>
      <c r="F320" s="35"/>
      <c r="G320" s="36"/>
      <c r="H320" s="34"/>
      <c r="I320" s="34"/>
      <c r="J320" s="34"/>
      <c r="K320" s="34"/>
    </row>
    <row r="321" spans="1:11" s="32" customFormat="1" ht="12.75" x14ac:dyDescent="0.25">
      <c r="A321" s="33"/>
      <c r="B321" s="33"/>
      <c r="C321" s="34"/>
      <c r="D321" s="34"/>
      <c r="E321" s="34"/>
      <c r="F321" s="35"/>
      <c r="G321" s="36"/>
      <c r="H321" s="34"/>
      <c r="I321" s="34"/>
      <c r="J321" s="34"/>
      <c r="K321" s="34"/>
    </row>
    <row r="322" spans="1:11" s="32" customFormat="1" ht="12.75" x14ac:dyDescent="0.25">
      <c r="A322" s="33"/>
      <c r="B322" s="33"/>
      <c r="C322" s="34"/>
      <c r="D322" s="34"/>
      <c r="E322" s="34"/>
      <c r="F322" s="35"/>
      <c r="G322" s="36"/>
      <c r="H322" s="34"/>
      <c r="I322" s="34"/>
      <c r="J322" s="34"/>
      <c r="K322" s="34"/>
    </row>
    <row r="323" spans="1:11" ht="12.75" x14ac:dyDescent="0.25">
      <c r="A323" s="27"/>
      <c r="B323" s="27"/>
      <c r="C323" s="28"/>
      <c r="D323" s="28"/>
      <c r="E323" s="28"/>
      <c r="F323" s="29"/>
      <c r="G323" s="30"/>
      <c r="H323" s="28"/>
      <c r="I323" s="28"/>
      <c r="J323" s="28"/>
      <c r="K323" s="31"/>
    </row>
    <row r="324" spans="1:11" ht="12.75" x14ac:dyDescent="0.25">
      <c r="K324" s="25"/>
    </row>
    <row r="325" spans="1:11" ht="12.75" x14ac:dyDescent="0.25">
      <c r="K325" s="25"/>
    </row>
    <row r="326" spans="1:11" ht="12.75" x14ac:dyDescent="0.25">
      <c r="K326" s="25"/>
    </row>
    <row r="327" spans="1:11" ht="12.75" x14ac:dyDescent="0.25">
      <c r="K327" s="25"/>
    </row>
    <row r="328" spans="1:11" ht="12.75" x14ac:dyDescent="0.25">
      <c r="K328" s="25"/>
    </row>
    <row r="329" spans="1:11" ht="12.75" x14ac:dyDescent="0.25">
      <c r="K329" s="25"/>
    </row>
    <row r="330" spans="1:11" ht="12.75" x14ac:dyDescent="0.25">
      <c r="K330" s="25"/>
    </row>
    <row r="331" spans="1:11" ht="12.75" x14ac:dyDescent="0.25">
      <c r="K331" s="25"/>
    </row>
    <row r="332" spans="1:11" ht="12.75" x14ac:dyDescent="0.25">
      <c r="K332" s="25"/>
    </row>
    <row r="333" spans="1:11" ht="12.75" x14ac:dyDescent="0.25">
      <c r="K333" s="25"/>
    </row>
    <row r="334" spans="1:11" ht="12.75" x14ac:dyDescent="0.25">
      <c r="K334" s="25"/>
    </row>
    <row r="335" spans="1:11" ht="12.75" x14ac:dyDescent="0.25">
      <c r="K335" s="25"/>
    </row>
    <row r="336" spans="1:11" ht="12.75" x14ac:dyDescent="0.25">
      <c r="K336" s="25"/>
    </row>
    <row r="337" spans="11:11" ht="12.75" x14ac:dyDescent="0.25">
      <c r="K337" s="25"/>
    </row>
    <row r="338" spans="11:11" ht="12.75" x14ac:dyDescent="0.25">
      <c r="K338" s="25"/>
    </row>
    <row r="339" spans="11:11" ht="12.75" x14ac:dyDescent="0.25">
      <c r="K339" s="25"/>
    </row>
    <row r="340" spans="11:11" ht="12.75" x14ac:dyDescent="0.25">
      <c r="K340" s="25"/>
    </row>
    <row r="341" spans="11:11" ht="12.75" x14ac:dyDescent="0.25">
      <c r="K341" s="25"/>
    </row>
    <row r="342" spans="11:11" ht="12.75" x14ac:dyDescent="0.25">
      <c r="K342" s="25"/>
    </row>
    <row r="343" spans="11:11" ht="12.75" x14ac:dyDescent="0.25">
      <c r="K343" s="25"/>
    </row>
    <row r="344" spans="11:11" ht="12.75" x14ac:dyDescent="0.25">
      <c r="K344" s="25"/>
    </row>
    <row r="345" spans="11:11" ht="12.75" x14ac:dyDescent="0.25">
      <c r="K345" s="25"/>
    </row>
    <row r="346" spans="11:11" ht="12.75" x14ac:dyDescent="0.25">
      <c r="K346" s="25"/>
    </row>
    <row r="347" spans="11:11" ht="12.75" x14ac:dyDescent="0.25">
      <c r="K347" s="25"/>
    </row>
    <row r="348" spans="11:11" ht="12.75" x14ac:dyDescent="0.25">
      <c r="K348" s="25"/>
    </row>
    <row r="349" spans="11:11" ht="12.75" x14ac:dyDescent="0.25">
      <c r="K349" s="25"/>
    </row>
    <row r="350" spans="11:11" ht="12.75" x14ac:dyDescent="0.25">
      <c r="K350" s="25"/>
    </row>
    <row r="351" spans="11:11" ht="12.75" x14ac:dyDescent="0.25">
      <c r="K351" s="25"/>
    </row>
    <row r="352" spans="11:11" ht="12.75" x14ac:dyDescent="0.25">
      <c r="K352" s="25"/>
    </row>
    <row r="353" spans="11:11" ht="12.75" x14ac:dyDescent="0.25">
      <c r="K353" s="25"/>
    </row>
    <row r="354" spans="11:11" ht="12.75" x14ac:dyDescent="0.25">
      <c r="K354" s="25"/>
    </row>
    <row r="355" spans="11:11" ht="12.75" x14ac:dyDescent="0.25">
      <c r="K355" s="25"/>
    </row>
    <row r="356" spans="11:11" ht="12.75" x14ac:dyDescent="0.25">
      <c r="K356" s="25"/>
    </row>
    <row r="357" spans="11:11" ht="12.75" x14ac:dyDescent="0.25">
      <c r="K357" s="25"/>
    </row>
    <row r="358" spans="11:11" ht="12.75" x14ac:dyDescent="0.25">
      <c r="K358" s="25"/>
    </row>
    <row r="359" spans="11:11" ht="12.75" x14ac:dyDescent="0.25">
      <c r="K359" s="25"/>
    </row>
    <row r="360" spans="11:11" ht="12.75" x14ac:dyDescent="0.25">
      <c r="K360" s="25"/>
    </row>
    <row r="361" spans="11:11" ht="12.75" x14ac:dyDescent="0.25">
      <c r="K361" s="25"/>
    </row>
    <row r="362" spans="11:11" ht="12.75" x14ac:dyDescent="0.25">
      <c r="K362" s="25"/>
    </row>
    <row r="363" spans="11:11" ht="12.75" x14ac:dyDescent="0.25">
      <c r="K363" s="25"/>
    </row>
    <row r="364" spans="11:11" ht="12.75" x14ac:dyDescent="0.25">
      <c r="K364" s="25"/>
    </row>
    <row r="365" spans="11:11" ht="12.75" x14ac:dyDescent="0.25">
      <c r="K365" s="25"/>
    </row>
    <row r="366" spans="11:11" ht="12.75" x14ac:dyDescent="0.25">
      <c r="K366" s="25"/>
    </row>
    <row r="367" spans="11:11" ht="12.75" x14ac:dyDescent="0.25">
      <c r="K367" s="25"/>
    </row>
    <row r="368" spans="11:11" ht="12.75" x14ac:dyDescent="0.25">
      <c r="K368" s="25"/>
    </row>
    <row r="369" spans="11:11" ht="12.75" x14ac:dyDescent="0.25">
      <c r="K369" s="25"/>
    </row>
    <row r="370" spans="11:11" ht="12.75" x14ac:dyDescent="0.25">
      <c r="K370" s="25"/>
    </row>
    <row r="371" spans="11:11" ht="12.75" x14ac:dyDescent="0.25">
      <c r="K371" s="25"/>
    </row>
    <row r="372" spans="11:11" ht="12.75" x14ac:dyDescent="0.25">
      <c r="K372" s="25"/>
    </row>
    <row r="373" spans="11:11" ht="12.75" x14ac:dyDescent="0.25">
      <c r="K373" s="25"/>
    </row>
    <row r="374" spans="11:11" ht="12.75" x14ac:dyDescent="0.25">
      <c r="K374" s="25"/>
    </row>
    <row r="375" spans="11:11" ht="12.75" x14ac:dyDescent="0.25">
      <c r="K375" s="25"/>
    </row>
    <row r="376" spans="11:11" ht="12.75" x14ac:dyDescent="0.25">
      <c r="K376" s="25"/>
    </row>
    <row r="377" spans="11:11" ht="12.75" x14ac:dyDescent="0.25">
      <c r="K377" s="25"/>
    </row>
    <row r="378" spans="11:11" ht="12.75" x14ac:dyDescent="0.25">
      <c r="K378" s="25"/>
    </row>
    <row r="379" spans="11:11" ht="12.75" x14ac:dyDescent="0.25">
      <c r="K379" s="25"/>
    </row>
    <row r="380" spans="11:11" ht="12.75" x14ac:dyDescent="0.25">
      <c r="K380" s="25"/>
    </row>
    <row r="381" spans="11:11" ht="12.75" x14ac:dyDescent="0.25">
      <c r="K381" s="25"/>
    </row>
    <row r="382" spans="11:11" ht="12.75" x14ac:dyDescent="0.25">
      <c r="K382" s="25"/>
    </row>
    <row r="383" spans="11:11" ht="12.75" x14ac:dyDescent="0.25">
      <c r="K383" s="25"/>
    </row>
    <row r="384" spans="11:11" ht="12.75" x14ac:dyDescent="0.25">
      <c r="K384" s="25"/>
    </row>
    <row r="385" spans="11:11" ht="12.75" x14ac:dyDescent="0.25">
      <c r="K385" s="25"/>
    </row>
    <row r="386" spans="11:11" ht="12.75" x14ac:dyDescent="0.25">
      <c r="K386" s="25"/>
    </row>
    <row r="387" spans="11:11" ht="12.75" x14ac:dyDescent="0.25">
      <c r="K387" s="25"/>
    </row>
    <row r="388" spans="11:11" ht="12.75" x14ac:dyDescent="0.25">
      <c r="K388" s="25"/>
    </row>
    <row r="389" spans="11:11" ht="12.75" x14ac:dyDescent="0.25">
      <c r="K389" s="25"/>
    </row>
    <row r="390" spans="11:11" ht="12.75" x14ac:dyDescent="0.25">
      <c r="K390" s="25"/>
    </row>
    <row r="391" spans="11:11" ht="12.75" x14ac:dyDescent="0.25">
      <c r="K391" s="25"/>
    </row>
    <row r="392" spans="11:11" ht="12.75" x14ac:dyDescent="0.25">
      <c r="K392" s="25"/>
    </row>
    <row r="393" spans="11:11" ht="12.75" x14ac:dyDescent="0.25">
      <c r="K393" s="25"/>
    </row>
    <row r="394" spans="11:11" ht="12.75" x14ac:dyDescent="0.25">
      <c r="K394" s="25"/>
    </row>
    <row r="395" spans="11:11" ht="12.75" x14ac:dyDescent="0.25">
      <c r="K395" s="25"/>
    </row>
    <row r="396" spans="11:11" ht="12.75" x14ac:dyDescent="0.25">
      <c r="K396" s="25"/>
    </row>
    <row r="397" spans="11:11" ht="12.75" x14ac:dyDescent="0.25">
      <c r="K397" s="25"/>
    </row>
    <row r="398" spans="11:11" ht="12.75" x14ac:dyDescent="0.25">
      <c r="K398" s="25"/>
    </row>
    <row r="399" spans="11:11" ht="12.75" x14ac:dyDescent="0.25">
      <c r="K399" s="25"/>
    </row>
    <row r="400" spans="11:11" ht="12.75" x14ac:dyDescent="0.25">
      <c r="K400" s="25"/>
    </row>
    <row r="401" spans="11:11" ht="12.75" x14ac:dyDescent="0.25">
      <c r="K401" s="25"/>
    </row>
    <row r="402" spans="11:11" ht="12.75" x14ac:dyDescent="0.25">
      <c r="K402" s="25"/>
    </row>
    <row r="403" spans="11:11" ht="12.75" x14ac:dyDescent="0.25">
      <c r="K403" s="25"/>
    </row>
    <row r="404" spans="11:11" ht="12.75" x14ac:dyDescent="0.25">
      <c r="K404" s="25"/>
    </row>
    <row r="405" spans="11:11" ht="12.75" x14ac:dyDescent="0.25">
      <c r="K405" s="25"/>
    </row>
    <row r="406" spans="11:11" ht="12.75" x14ac:dyDescent="0.25">
      <c r="K406" s="25"/>
    </row>
    <row r="407" spans="11:11" ht="12.75" x14ac:dyDescent="0.25">
      <c r="K407" s="25"/>
    </row>
    <row r="408" spans="11:11" ht="12.75" x14ac:dyDescent="0.25">
      <c r="K408" s="25"/>
    </row>
    <row r="409" spans="11:11" ht="12.75" x14ac:dyDescent="0.25">
      <c r="K409" s="25"/>
    </row>
    <row r="410" spans="11:11" ht="12.75" x14ac:dyDescent="0.25">
      <c r="K410" s="25"/>
    </row>
    <row r="411" spans="11:11" ht="12.75" x14ac:dyDescent="0.25">
      <c r="K411" s="25"/>
    </row>
    <row r="412" spans="11:11" ht="12.75" x14ac:dyDescent="0.25">
      <c r="K412" s="25"/>
    </row>
    <row r="413" spans="11:11" ht="12.75" x14ac:dyDescent="0.25">
      <c r="K413" s="25"/>
    </row>
    <row r="414" spans="11:11" ht="12.75" x14ac:dyDescent="0.25">
      <c r="K414" s="25"/>
    </row>
    <row r="415" spans="11:11" ht="12.75" x14ac:dyDescent="0.25">
      <c r="K415" s="25"/>
    </row>
    <row r="416" spans="11:11" ht="12.75" x14ac:dyDescent="0.25">
      <c r="K416" s="25"/>
    </row>
    <row r="417" spans="11:11" ht="12.75" x14ac:dyDescent="0.25">
      <c r="K417" s="25"/>
    </row>
    <row r="418" spans="11:11" ht="12.75" x14ac:dyDescent="0.25">
      <c r="K418" s="25"/>
    </row>
    <row r="419" spans="11:11" ht="12.75" x14ac:dyDescent="0.25">
      <c r="K419" s="25"/>
    </row>
    <row r="420" spans="11:11" ht="12.75" x14ac:dyDescent="0.25">
      <c r="K420" s="25"/>
    </row>
    <row r="421" spans="11:11" ht="12.75" x14ac:dyDescent="0.25">
      <c r="K421" s="25"/>
    </row>
    <row r="422" spans="11:11" ht="12.75" x14ac:dyDescent="0.25">
      <c r="K422" s="25"/>
    </row>
    <row r="423" spans="11:11" ht="12.75" x14ac:dyDescent="0.25">
      <c r="K423" s="25"/>
    </row>
    <row r="424" spans="11:11" ht="12.75" x14ac:dyDescent="0.25">
      <c r="K424" s="25"/>
    </row>
  </sheetData>
  <mergeCells count="1">
    <mergeCell ref="A1:K1"/>
  </mergeCells>
  <dataValidations count="3">
    <dataValidation type="list" showInputMessage="1" showErrorMessage="1" sqref="B34:B309 C33 B7:B32">
      <formula1>#REF!</formula1>
    </dataValidation>
    <dataValidation type="list" allowBlank="1" showInputMessage="1" showErrorMessage="1" sqref="C34:C309 G3:G309 H21:H309 D3:D309 C7:C32">
      <formula1>#REF!</formula1>
    </dataValidation>
    <dataValidation type="list" showInputMessage="1" showErrorMessage="1" sqref="A33:B33 A34:A309 A7:A32">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542"/>
  <sheetViews>
    <sheetView zoomScale="115" zoomScaleNormal="115" workbookViewId="0">
      <selection activeCell="D27" sqref="D27"/>
    </sheetView>
  </sheetViews>
  <sheetFormatPr defaultRowHeight="15" x14ac:dyDescent="0.25"/>
  <cols>
    <col min="1" max="1" width="30" style="46" customWidth="1"/>
    <col min="2" max="2" width="3.7109375" style="64" customWidth="1"/>
    <col min="3" max="4" width="10.5703125" style="79" customWidth="1"/>
    <col min="5" max="5" width="9.28515625" style="46" customWidth="1"/>
    <col min="6" max="6" width="9.140625" style="46"/>
    <col min="7" max="7" width="4.28515625" style="64" customWidth="1"/>
    <col min="8" max="8" width="9.140625" style="46"/>
    <col min="9" max="9" width="6.42578125" style="64" customWidth="1"/>
    <col min="10" max="16384" width="9.140625" style="46"/>
  </cols>
  <sheetData>
    <row r="1" spans="1:9" ht="21" x14ac:dyDescent="0.25">
      <c r="A1" s="103" t="s">
        <v>55</v>
      </c>
      <c r="B1" s="103"/>
      <c r="C1" s="103"/>
      <c r="D1" s="103"/>
      <c r="E1" s="103"/>
      <c r="F1" s="103"/>
      <c r="G1" s="103"/>
      <c r="H1" s="103"/>
      <c r="I1" s="103"/>
    </row>
    <row r="2" spans="1:9" ht="15.75" x14ac:dyDescent="0.25">
      <c r="A2" s="47" t="s">
        <v>56</v>
      </c>
      <c r="B2" s="104" t="str">
        <f>Process!B3</f>
        <v>Diesel EN590, EU-15, cradle-to-gate, energy allocation - f3 fuels</v>
      </c>
      <c r="C2" s="105"/>
      <c r="D2" s="105"/>
      <c r="E2" s="105"/>
      <c r="F2" s="105"/>
      <c r="G2" s="105"/>
      <c r="H2" s="105"/>
      <c r="I2" s="105"/>
    </row>
    <row r="3" spans="1:9" ht="15.75" x14ac:dyDescent="0.25">
      <c r="A3" s="47" t="s">
        <v>64</v>
      </c>
      <c r="B3" s="105" t="s">
        <v>94</v>
      </c>
      <c r="C3" s="105"/>
      <c r="D3" s="105"/>
      <c r="E3" s="105"/>
      <c r="F3" s="105"/>
      <c r="G3" s="105"/>
      <c r="H3" s="105"/>
      <c r="I3" s="105"/>
    </row>
    <row r="4" spans="1:9" s="82" customFormat="1" ht="42" customHeight="1" x14ac:dyDescent="0.25">
      <c r="A4" s="81" t="s">
        <v>65</v>
      </c>
      <c r="B4" s="106" t="s">
        <v>107</v>
      </c>
      <c r="C4" s="106"/>
      <c r="D4" s="106"/>
      <c r="E4" s="106"/>
      <c r="F4" s="106"/>
      <c r="G4" s="106"/>
      <c r="H4" s="106"/>
      <c r="I4" s="106"/>
    </row>
    <row r="5" spans="1:9" s="65" customFormat="1" ht="12" x14ac:dyDescent="0.25">
      <c r="A5" s="101" t="s">
        <v>85</v>
      </c>
      <c r="B5" s="102"/>
      <c r="C5" s="102"/>
      <c r="D5" s="102"/>
      <c r="E5" s="107" t="s">
        <v>81</v>
      </c>
      <c r="F5" s="107"/>
      <c r="G5" s="107"/>
      <c r="H5" s="73">
        <v>42.6</v>
      </c>
      <c r="I5" s="74" t="s">
        <v>66</v>
      </c>
    </row>
    <row r="6" spans="1:9" s="65" customFormat="1" ht="12" x14ac:dyDescent="0.25">
      <c r="A6" s="102"/>
      <c r="B6" s="102"/>
      <c r="C6" s="102"/>
      <c r="D6" s="102"/>
      <c r="E6" s="107" t="s">
        <v>67</v>
      </c>
      <c r="F6" s="107"/>
      <c r="G6" s="107"/>
      <c r="H6" s="73">
        <v>11.9</v>
      </c>
      <c r="I6" s="74" t="s">
        <v>66</v>
      </c>
    </row>
    <row r="7" spans="1:9" s="65" customFormat="1" ht="12" x14ac:dyDescent="0.25">
      <c r="A7" s="102"/>
      <c r="B7" s="102"/>
      <c r="C7" s="102"/>
      <c r="D7" s="102"/>
      <c r="E7" s="107" t="s">
        <v>68</v>
      </c>
      <c r="F7" s="107"/>
      <c r="G7" s="107"/>
      <c r="H7" s="73">
        <v>42.3</v>
      </c>
      <c r="I7" s="74" t="s">
        <v>66</v>
      </c>
    </row>
    <row r="8" spans="1:9" s="65" customFormat="1" ht="12" x14ac:dyDescent="0.25">
      <c r="A8" s="102"/>
      <c r="B8" s="102"/>
      <c r="C8" s="102"/>
      <c r="D8" s="102"/>
      <c r="E8" s="107" t="s">
        <v>69</v>
      </c>
      <c r="F8" s="107"/>
      <c r="G8" s="107"/>
      <c r="H8" s="73">
        <v>26.3</v>
      </c>
      <c r="I8" s="74" t="s">
        <v>66</v>
      </c>
    </row>
    <row r="9" spans="1:9" s="65" customFormat="1" ht="12" x14ac:dyDescent="0.25">
      <c r="A9" s="102"/>
      <c r="B9" s="102"/>
      <c r="C9" s="102"/>
      <c r="D9" s="102"/>
      <c r="E9" s="107" t="s">
        <v>70</v>
      </c>
      <c r="F9" s="107"/>
      <c r="G9" s="107"/>
      <c r="H9" s="73">
        <v>44.1</v>
      </c>
      <c r="I9" s="74" t="s">
        <v>66</v>
      </c>
    </row>
    <row r="10" spans="1:9" s="65" customFormat="1" ht="12" x14ac:dyDescent="0.25">
      <c r="A10" s="102"/>
      <c r="B10" s="102"/>
      <c r="C10" s="102"/>
      <c r="D10" s="102"/>
      <c r="E10" s="107" t="s">
        <v>71</v>
      </c>
      <c r="F10" s="107"/>
      <c r="G10" s="107"/>
      <c r="H10" s="73">
        <v>8.4</v>
      </c>
      <c r="I10" s="74" t="s">
        <v>66</v>
      </c>
    </row>
    <row r="11" spans="1:9" s="65" customFormat="1" ht="12" x14ac:dyDescent="0.25">
      <c r="A11" s="102"/>
      <c r="B11" s="102"/>
      <c r="C11" s="102"/>
      <c r="D11" s="102"/>
      <c r="E11" s="107" t="s">
        <v>72</v>
      </c>
      <c r="F11" s="107"/>
      <c r="G11" s="107"/>
      <c r="H11" s="73">
        <v>14.7</v>
      </c>
      <c r="I11" s="74" t="s">
        <v>66</v>
      </c>
    </row>
    <row r="12" spans="1:9" s="65" customFormat="1" ht="12" x14ac:dyDescent="0.25">
      <c r="A12" s="102"/>
      <c r="B12" s="102"/>
      <c r="C12" s="102"/>
      <c r="D12" s="102"/>
      <c r="E12" s="107" t="s">
        <v>73</v>
      </c>
      <c r="F12" s="107"/>
      <c r="G12" s="107"/>
      <c r="H12" s="75">
        <v>451000</v>
      </c>
      <c r="I12" s="74" t="s">
        <v>66</v>
      </c>
    </row>
    <row r="13" spans="1:9" s="65" customFormat="1" ht="24" x14ac:dyDescent="0.25">
      <c r="A13" s="67" t="s">
        <v>80</v>
      </c>
      <c r="B13" s="80" t="s">
        <v>18</v>
      </c>
      <c r="C13" s="86" t="s">
        <v>79</v>
      </c>
      <c r="D13" s="77" t="s">
        <v>78</v>
      </c>
      <c r="E13" s="100" t="s">
        <v>109</v>
      </c>
      <c r="F13" s="100"/>
      <c r="G13" s="100"/>
      <c r="H13" s="100"/>
      <c r="I13" s="100"/>
    </row>
    <row r="14" spans="1:9" s="65" customFormat="1" ht="12" x14ac:dyDescent="0.25">
      <c r="A14" s="68" t="str">
        <f>E14</f>
        <v>Lignite</v>
      </c>
      <c r="B14" s="70" t="s">
        <v>23</v>
      </c>
      <c r="C14" s="87">
        <f>H14</f>
        <v>3.9960588235294116E-3</v>
      </c>
      <c r="D14" s="69">
        <f>C14/$H$5</f>
        <v>9.3804197735432193E-5</v>
      </c>
      <c r="E14" s="71" t="s">
        <v>60</v>
      </c>
      <c r="F14" s="83">
        <v>4.7553100000000001E-2</v>
      </c>
      <c r="G14" s="72" t="s">
        <v>20</v>
      </c>
      <c r="H14" s="83">
        <f>F14/H6</f>
        <v>3.9960588235294116E-3</v>
      </c>
      <c r="I14" s="72" t="s">
        <v>23</v>
      </c>
    </row>
    <row r="15" spans="1:9" s="65" customFormat="1" ht="12" x14ac:dyDescent="0.25">
      <c r="A15" s="68" t="str">
        <f t="shared" ref="A15:A20" si="0">E15</f>
        <v>Crude oil</v>
      </c>
      <c r="B15" s="70" t="s">
        <v>23</v>
      </c>
      <c r="C15" s="87">
        <f t="shared" ref="C15:C20" si="1">H15</f>
        <v>1.1182860520094564</v>
      </c>
      <c r="D15" s="69">
        <f t="shared" ref="D15:D24" si="2">C15/$H$5</f>
        <v>2.6250846291301793E-2</v>
      </c>
      <c r="E15" s="71" t="s">
        <v>40</v>
      </c>
      <c r="F15" s="84">
        <v>47.3035</v>
      </c>
      <c r="G15" s="72" t="s">
        <v>20</v>
      </c>
      <c r="H15" s="83">
        <f t="shared" ref="H15:H20" si="3">F15/H7</f>
        <v>1.1182860520094564</v>
      </c>
      <c r="I15" s="72" t="s">
        <v>23</v>
      </c>
    </row>
    <row r="16" spans="1:9" s="65" customFormat="1" ht="12" x14ac:dyDescent="0.25">
      <c r="A16" s="68" t="str">
        <f t="shared" si="0"/>
        <v>Hard coal</v>
      </c>
      <c r="B16" s="70" t="s">
        <v>23</v>
      </c>
      <c r="C16" s="87">
        <f t="shared" si="1"/>
        <v>4.8987832699619776E-3</v>
      </c>
      <c r="D16" s="69">
        <f t="shared" si="2"/>
        <v>1.1499491244042201E-4</v>
      </c>
      <c r="E16" s="71" t="s">
        <v>39</v>
      </c>
      <c r="F16" s="85">
        <v>0.12883800000000001</v>
      </c>
      <c r="G16" s="72" t="s">
        <v>20</v>
      </c>
      <c r="H16" s="83">
        <f t="shared" si="3"/>
        <v>4.8987832699619776E-3</v>
      </c>
      <c r="I16" s="72" t="s">
        <v>23</v>
      </c>
    </row>
    <row r="17" spans="1:9" s="65" customFormat="1" ht="12" x14ac:dyDescent="0.25">
      <c r="A17" s="68" t="str">
        <f t="shared" si="0"/>
        <v>Natural gas</v>
      </c>
      <c r="B17" s="70" t="s">
        <v>23</v>
      </c>
      <c r="C17" s="87">
        <f t="shared" si="1"/>
        <v>6.129886621315192E-2</v>
      </c>
      <c r="D17" s="69">
        <f t="shared" si="2"/>
        <v>1.438940521435491E-3</v>
      </c>
      <c r="E17" s="71" t="s">
        <v>37</v>
      </c>
      <c r="F17" s="85">
        <v>2.7032799999999999</v>
      </c>
      <c r="G17" s="72" t="s">
        <v>20</v>
      </c>
      <c r="H17" s="83">
        <f t="shared" si="3"/>
        <v>6.129886621315192E-2</v>
      </c>
      <c r="I17" s="72" t="s">
        <v>23</v>
      </c>
    </row>
    <row r="18" spans="1:9" s="65" customFormat="1" ht="12" x14ac:dyDescent="0.25">
      <c r="A18" s="68" t="str">
        <f t="shared" si="0"/>
        <v>Peat</v>
      </c>
      <c r="B18" s="70" t="s">
        <v>23</v>
      </c>
      <c r="C18" s="87">
        <f t="shared" si="1"/>
        <v>1.2210119047619046E-4</v>
      </c>
      <c r="D18" s="69">
        <f t="shared" si="2"/>
        <v>2.8662251285490716E-6</v>
      </c>
      <c r="E18" s="71" t="s">
        <v>74</v>
      </c>
      <c r="F18" s="83">
        <v>1.0256499999999999E-3</v>
      </c>
      <c r="G18" s="72" t="s">
        <v>20</v>
      </c>
      <c r="H18" s="83">
        <f t="shared" si="3"/>
        <v>1.2210119047619046E-4</v>
      </c>
      <c r="I18" s="72" t="s">
        <v>23</v>
      </c>
    </row>
    <row r="19" spans="1:9" s="65" customFormat="1" ht="12" x14ac:dyDescent="0.25">
      <c r="A19" s="68" t="str">
        <f t="shared" si="0"/>
        <v>Wood</v>
      </c>
      <c r="B19" s="70" t="s">
        <v>23</v>
      </c>
      <c r="C19" s="87">
        <f t="shared" si="1"/>
        <v>8.509319727891156E-7</v>
      </c>
      <c r="D19" s="69">
        <f t="shared" si="2"/>
        <v>1.9974928938711633E-8</v>
      </c>
      <c r="E19" s="71" t="s">
        <v>75</v>
      </c>
      <c r="F19" s="83">
        <v>1.2508699999999999E-5</v>
      </c>
      <c r="G19" s="72" t="s">
        <v>20</v>
      </c>
      <c r="H19" s="83">
        <f t="shared" si="3"/>
        <v>8.509319727891156E-7</v>
      </c>
      <c r="I19" s="72" t="s">
        <v>23</v>
      </c>
    </row>
    <row r="20" spans="1:9" s="65" customFormat="1" ht="12" x14ac:dyDescent="0.25">
      <c r="A20" s="68" t="str">
        <f t="shared" si="0"/>
        <v>Uranium</v>
      </c>
      <c r="B20" s="70" t="s">
        <v>23</v>
      </c>
      <c r="C20" s="87">
        <f t="shared" si="1"/>
        <v>5.6222838137472285E-7</v>
      </c>
      <c r="D20" s="69">
        <f t="shared" si="2"/>
        <v>1.3197849328045137E-8</v>
      </c>
      <c r="E20" s="71" t="s">
        <v>38</v>
      </c>
      <c r="F20" s="85">
        <v>0.25356499999999998</v>
      </c>
      <c r="G20" s="72" t="s">
        <v>20</v>
      </c>
      <c r="H20" s="83">
        <f t="shared" si="3"/>
        <v>5.6222838137472285E-7</v>
      </c>
      <c r="I20" s="72" t="s">
        <v>23</v>
      </c>
    </row>
    <row r="21" spans="1:9" s="65" customFormat="1" ht="12" x14ac:dyDescent="0.25">
      <c r="A21" s="68" t="s">
        <v>82</v>
      </c>
      <c r="B21" s="70" t="s">
        <v>20</v>
      </c>
      <c r="C21" s="87">
        <v>1.2378199999999999E-3</v>
      </c>
      <c r="D21" s="69">
        <f t="shared" si="2"/>
        <v>2.9056807511737088E-5</v>
      </c>
      <c r="G21" s="66"/>
      <c r="I21" s="66"/>
    </row>
    <row r="22" spans="1:9" s="65" customFormat="1" ht="12" x14ac:dyDescent="0.25">
      <c r="A22" s="68" t="s">
        <v>41</v>
      </c>
      <c r="B22" s="70" t="s">
        <v>20</v>
      </c>
      <c r="C22" s="87">
        <v>5.5825800000000002E-2</v>
      </c>
      <c r="D22" s="69">
        <f t="shared" si="2"/>
        <v>1.3104647887323944E-3</v>
      </c>
      <c r="G22" s="66"/>
      <c r="I22" s="66"/>
    </row>
    <row r="23" spans="1:9" s="65" customFormat="1" ht="12" x14ac:dyDescent="0.25">
      <c r="A23" s="68" t="s">
        <v>42</v>
      </c>
      <c r="B23" s="70" t="s">
        <v>20</v>
      </c>
      <c r="C23" s="87">
        <v>4.8022200000000003E-3</v>
      </c>
      <c r="D23" s="69">
        <f t="shared" si="2"/>
        <v>1.1272816901408452E-4</v>
      </c>
      <c r="G23" s="66"/>
      <c r="I23" s="66"/>
    </row>
    <row r="24" spans="1:9" s="65" customFormat="1" ht="12" x14ac:dyDescent="0.25">
      <c r="A24" s="68" t="s">
        <v>77</v>
      </c>
      <c r="B24" s="70" t="s">
        <v>20</v>
      </c>
      <c r="C24" s="87">
        <v>5.4285799999999997E-3</v>
      </c>
      <c r="D24" s="69">
        <f t="shared" si="2"/>
        <v>1.2743145539906102E-4</v>
      </c>
      <c r="G24" s="66"/>
      <c r="I24" s="66"/>
    </row>
    <row r="25" spans="1:9" s="65" customFormat="1" ht="12" x14ac:dyDescent="0.25">
      <c r="A25" s="68"/>
      <c r="B25" s="70"/>
      <c r="C25" s="87"/>
      <c r="D25" s="69"/>
      <c r="G25" s="66"/>
      <c r="I25" s="66"/>
    </row>
    <row r="26" spans="1:9" s="65" customFormat="1" ht="12" x14ac:dyDescent="0.25">
      <c r="A26" s="67" t="s">
        <v>83</v>
      </c>
      <c r="B26" s="70"/>
      <c r="C26" s="87"/>
      <c r="D26" s="69"/>
      <c r="G26" s="66"/>
      <c r="I26" s="66"/>
    </row>
    <row r="27" spans="1:9" s="65" customFormat="1" ht="12" x14ac:dyDescent="0.25">
      <c r="A27" s="68" t="s">
        <v>86</v>
      </c>
      <c r="B27" s="70" t="s">
        <v>23</v>
      </c>
      <c r="C27" s="87">
        <v>0.301927</v>
      </c>
      <c r="D27" s="69">
        <f>C27/$H$5</f>
        <v>7.0874882629107976E-3</v>
      </c>
      <c r="G27" s="66"/>
      <c r="I27" s="66"/>
    </row>
    <row r="28" spans="1:9" s="65" customFormat="1" ht="12" x14ac:dyDescent="0.25">
      <c r="A28" s="68" t="s">
        <v>45</v>
      </c>
      <c r="B28" s="70" t="s">
        <v>23</v>
      </c>
      <c r="C28" s="87">
        <v>3.3599200000000002E-3</v>
      </c>
      <c r="D28" s="69">
        <f>C28/$H$5</f>
        <v>7.8871361502347423E-5</v>
      </c>
      <c r="G28" s="66"/>
      <c r="I28" s="66"/>
    </row>
    <row r="29" spans="1:9" s="65" customFormat="1" ht="12" x14ac:dyDescent="0.25">
      <c r="A29" s="68" t="s">
        <v>46</v>
      </c>
      <c r="B29" s="70" t="s">
        <v>23</v>
      </c>
      <c r="C29" s="87">
        <v>6.9708000000000002E-6</v>
      </c>
      <c r="D29" s="69">
        <f t="shared" ref="D29:D41" si="4">C29/$H$5</f>
        <v>1.6363380281690141E-7</v>
      </c>
      <c r="G29" s="66"/>
      <c r="I29" s="66"/>
    </row>
    <row r="30" spans="1:9" s="65" customFormat="1" ht="12" x14ac:dyDescent="0.25">
      <c r="A30" s="68" t="s">
        <v>44</v>
      </c>
      <c r="B30" s="70" t="s">
        <v>23</v>
      </c>
      <c r="C30" s="87">
        <v>4.1573199999999998E-4</v>
      </c>
      <c r="D30" s="69">
        <f t="shared" si="4"/>
        <v>9.7589671361502334E-6</v>
      </c>
      <c r="G30" s="66"/>
      <c r="I30" s="66"/>
    </row>
    <row r="31" spans="1:9" s="65" customFormat="1" ht="12" x14ac:dyDescent="0.25">
      <c r="A31" s="68" t="s">
        <v>88</v>
      </c>
      <c r="B31" s="70" t="s">
        <v>23</v>
      </c>
      <c r="C31" s="87">
        <v>7.5569999999999994E-12</v>
      </c>
      <c r="D31" s="69">
        <f t="shared" si="4"/>
        <v>1.7739436619718309E-13</v>
      </c>
      <c r="G31" s="66"/>
      <c r="I31" s="66"/>
    </row>
    <row r="32" spans="1:9" s="65" customFormat="1" ht="12" x14ac:dyDescent="0.25">
      <c r="A32" s="68" t="s">
        <v>49</v>
      </c>
      <c r="B32" s="70" t="s">
        <v>23</v>
      </c>
      <c r="C32" s="87">
        <v>8.7821299999999998E-4</v>
      </c>
      <c r="D32" s="69">
        <f t="shared" si="4"/>
        <v>2.0615328638497653E-5</v>
      </c>
      <c r="G32" s="66"/>
      <c r="I32" s="66"/>
    </row>
    <row r="33" spans="1:9" s="65" customFormat="1" ht="12" x14ac:dyDescent="0.25">
      <c r="A33" s="68" t="s">
        <v>48</v>
      </c>
      <c r="B33" s="70" t="s">
        <v>23</v>
      </c>
      <c r="C33" s="87">
        <v>1.75628E-3</v>
      </c>
      <c r="D33" s="69">
        <f t="shared" si="4"/>
        <v>4.1227230046948359E-5</v>
      </c>
      <c r="G33" s="66"/>
      <c r="I33" s="66"/>
    </row>
    <row r="34" spans="1:9" s="65" customFormat="1" ht="12" x14ac:dyDescent="0.25">
      <c r="A34" s="68" t="s">
        <v>47</v>
      </c>
      <c r="B34" s="70" t="s">
        <v>23</v>
      </c>
      <c r="C34" s="87">
        <v>2.5966699999999999E-4</v>
      </c>
      <c r="D34" s="69">
        <f t="shared" si="4"/>
        <v>6.0954694835680744E-6</v>
      </c>
      <c r="G34" s="66"/>
      <c r="I34" s="66"/>
    </row>
    <row r="35" spans="1:9" s="65" customFormat="1" ht="12" x14ac:dyDescent="0.25">
      <c r="A35" s="68" t="s">
        <v>57</v>
      </c>
      <c r="B35" s="70" t="s">
        <v>23</v>
      </c>
      <c r="C35" s="87">
        <v>3.26621E-6</v>
      </c>
      <c r="D35" s="69">
        <f t="shared" si="4"/>
        <v>7.6671596244131456E-8</v>
      </c>
      <c r="G35" s="66"/>
      <c r="I35" s="66"/>
    </row>
    <row r="36" spans="1:9" s="65" customFormat="1" ht="12" x14ac:dyDescent="0.25">
      <c r="A36" s="68" t="s">
        <v>93</v>
      </c>
      <c r="B36" s="70" t="s">
        <v>23</v>
      </c>
      <c r="C36" s="87">
        <v>3.8832E-9</v>
      </c>
      <c r="D36" s="69">
        <f t="shared" si="4"/>
        <v>9.1154929577464788E-11</v>
      </c>
      <c r="G36" s="66"/>
      <c r="I36" s="66"/>
    </row>
    <row r="37" spans="1:9" s="65" customFormat="1" ht="12" x14ac:dyDescent="0.25">
      <c r="A37" s="68" t="s">
        <v>87</v>
      </c>
      <c r="B37" s="70" t="s">
        <v>23</v>
      </c>
      <c r="C37" s="87">
        <v>1.3196499999999999E-6</v>
      </c>
      <c r="D37" s="69">
        <f t="shared" si="4"/>
        <v>3.097769953051643E-8</v>
      </c>
      <c r="G37" s="66"/>
      <c r="I37" s="66"/>
    </row>
    <row r="38" spans="1:9" s="65" customFormat="1" ht="12" x14ac:dyDescent="0.25">
      <c r="A38" s="68" t="s">
        <v>97</v>
      </c>
      <c r="B38" s="70" t="s">
        <v>23</v>
      </c>
      <c r="C38" s="87">
        <v>7.9883800000000001E-13</v>
      </c>
      <c r="D38" s="69">
        <f t="shared" si="4"/>
        <v>1.8752065727699531E-14</v>
      </c>
      <c r="G38" s="66"/>
      <c r="I38" s="66"/>
    </row>
    <row r="39" spans="1:9" s="65" customFormat="1" ht="12" x14ac:dyDescent="0.25">
      <c r="A39" s="68" t="s">
        <v>98</v>
      </c>
      <c r="B39" s="70" t="s">
        <v>23</v>
      </c>
      <c r="C39" s="87">
        <v>1.96684E-5</v>
      </c>
      <c r="D39" s="69">
        <f t="shared" si="4"/>
        <v>4.6169953051643191E-7</v>
      </c>
      <c r="G39" s="66"/>
      <c r="I39" s="66"/>
    </row>
    <row r="40" spans="1:9" s="65" customFormat="1" ht="12" x14ac:dyDescent="0.25">
      <c r="A40" s="68" t="s">
        <v>99</v>
      </c>
      <c r="B40" s="70" t="s">
        <v>23</v>
      </c>
      <c r="C40" s="87">
        <v>1.41417E-5</v>
      </c>
      <c r="D40" s="69">
        <f t="shared" si="4"/>
        <v>3.3196478873239436E-7</v>
      </c>
      <c r="G40" s="66"/>
      <c r="I40" s="66"/>
    </row>
    <row r="41" spans="1:9" s="65" customFormat="1" ht="12" x14ac:dyDescent="0.25">
      <c r="A41" s="68" t="s">
        <v>100</v>
      </c>
      <c r="B41" s="70" t="s">
        <v>23</v>
      </c>
      <c r="C41" s="87">
        <v>1.2944E-5</v>
      </c>
      <c r="D41" s="69">
        <f t="shared" si="4"/>
        <v>3.0384976525821593E-7</v>
      </c>
      <c r="G41" s="66"/>
      <c r="I41" s="66"/>
    </row>
    <row r="42" spans="1:9" s="65" customFormat="1" ht="12" x14ac:dyDescent="0.25">
      <c r="A42" s="67" t="s">
        <v>84</v>
      </c>
      <c r="B42" s="70"/>
      <c r="C42" s="87"/>
      <c r="D42" s="69"/>
      <c r="G42" s="66"/>
      <c r="I42" s="66"/>
    </row>
    <row r="43" spans="1:9" s="65" customFormat="1" ht="12" x14ac:dyDescent="0.25">
      <c r="A43" s="68" t="s">
        <v>91</v>
      </c>
      <c r="B43" s="70" t="s">
        <v>23</v>
      </c>
      <c r="C43" s="87">
        <v>3.7952E-7</v>
      </c>
      <c r="D43" s="69">
        <f>C43/$H$5</f>
        <v>8.9089201877934263E-9</v>
      </c>
      <c r="G43" s="66"/>
      <c r="I43" s="66"/>
    </row>
    <row r="44" spans="1:9" s="65" customFormat="1" ht="12" x14ac:dyDescent="0.25">
      <c r="A44" s="68" t="s">
        <v>92</v>
      </c>
      <c r="B44" s="70" t="s">
        <v>23</v>
      </c>
      <c r="C44" s="87">
        <v>8.6838699999999998E-7</v>
      </c>
      <c r="D44" s="69">
        <f t="shared" ref="D44:D46" si="5">C44/$H$5</f>
        <v>2.0384671361502347E-8</v>
      </c>
      <c r="G44" s="66"/>
      <c r="I44" s="66"/>
    </row>
    <row r="45" spans="1:9" s="65" customFormat="1" ht="12" x14ac:dyDescent="0.25">
      <c r="A45" s="68" t="s">
        <v>89</v>
      </c>
      <c r="B45" s="70" t="s">
        <v>23</v>
      </c>
      <c r="C45" s="87">
        <v>2.7741700000000001E-6</v>
      </c>
      <c r="D45" s="69">
        <f t="shared" si="5"/>
        <v>6.5121361502347412E-8</v>
      </c>
      <c r="G45" s="66"/>
      <c r="I45" s="66"/>
    </row>
    <row r="46" spans="1:9" s="65" customFormat="1" ht="12" x14ac:dyDescent="0.25">
      <c r="A46" s="68" t="s">
        <v>90</v>
      </c>
      <c r="B46" s="70" t="s">
        <v>23</v>
      </c>
      <c r="C46" s="87">
        <v>2.5588800000000001E-6</v>
      </c>
      <c r="D46" s="69">
        <f t="shared" si="5"/>
        <v>6.0067605633802821E-8</v>
      </c>
      <c r="G46" s="66"/>
      <c r="I46" s="66"/>
    </row>
    <row r="47" spans="1:9" s="65" customFormat="1" ht="12" x14ac:dyDescent="0.25">
      <c r="B47" s="66"/>
      <c r="C47" s="76"/>
      <c r="D47" s="76"/>
      <c r="G47" s="66"/>
      <c r="I47" s="66"/>
    </row>
    <row r="48" spans="1:9" s="65" customFormat="1" ht="12" x14ac:dyDescent="0.25">
      <c r="B48" s="66"/>
      <c r="C48" s="76"/>
      <c r="D48" s="76"/>
      <c r="G48" s="66"/>
      <c r="I48" s="66"/>
    </row>
    <row r="49" spans="2:9" s="65" customFormat="1" ht="12" x14ac:dyDescent="0.25">
      <c r="B49" s="66"/>
      <c r="C49" s="76"/>
      <c r="D49" s="76"/>
      <c r="G49" s="66"/>
      <c r="I49" s="66"/>
    </row>
    <row r="50" spans="2:9" s="65" customFormat="1" ht="12" x14ac:dyDescent="0.25">
      <c r="B50" s="66"/>
      <c r="C50" s="76"/>
      <c r="D50" s="76"/>
      <c r="G50" s="66"/>
      <c r="I50" s="66"/>
    </row>
    <row r="51" spans="2:9" s="65" customFormat="1" ht="12" x14ac:dyDescent="0.25">
      <c r="B51" s="66"/>
      <c r="C51" s="76"/>
      <c r="D51" s="76"/>
      <c r="G51" s="66"/>
      <c r="I51" s="66"/>
    </row>
    <row r="52" spans="2:9" s="65" customFormat="1" ht="12" x14ac:dyDescent="0.25">
      <c r="B52" s="66"/>
      <c r="C52" s="76"/>
      <c r="D52" s="76"/>
      <c r="G52" s="66"/>
      <c r="I52" s="66"/>
    </row>
    <row r="53" spans="2:9" s="65" customFormat="1" ht="12" x14ac:dyDescent="0.25">
      <c r="B53" s="66"/>
      <c r="C53" s="76"/>
      <c r="D53" s="76"/>
      <c r="G53" s="66"/>
      <c r="I53" s="66"/>
    </row>
    <row r="54" spans="2:9" s="65" customFormat="1" ht="12" x14ac:dyDescent="0.25">
      <c r="B54" s="66"/>
      <c r="C54" s="76"/>
      <c r="D54" s="76"/>
      <c r="G54" s="66"/>
      <c r="I54" s="66"/>
    </row>
    <row r="55" spans="2:9" s="65" customFormat="1" ht="12" x14ac:dyDescent="0.25">
      <c r="B55" s="66"/>
      <c r="C55" s="76"/>
      <c r="D55" s="76"/>
      <c r="G55" s="66"/>
      <c r="I55" s="66"/>
    </row>
    <row r="56" spans="2:9" s="65" customFormat="1" ht="12" x14ac:dyDescent="0.25">
      <c r="B56" s="66"/>
      <c r="C56" s="76"/>
      <c r="D56" s="76"/>
      <c r="G56" s="66"/>
      <c r="I56" s="66"/>
    </row>
    <row r="57" spans="2:9" s="65" customFormat="1" ht="12" x14ac:dyDescent="0.25">
      <c r="B57" s="66"/>
      <c r="C57" s="76"/>
      <c r="D57" s="76"/>
      <c r="G57" s="66"/>
      <c r="I57" s="66"/>
    </row>
    <row r="58" spans="2:9" s="65" customFormat="1" ht="12" x14ac:dyDescent="0.25">
      <c r="B58" s="66"/>
      <c r="C58" s="76"/>
      <c r="D58" s="76"/>
      <c r="G58" s="66"/>
      <c r="I58" s="66"/>
    </row>
    <row r="59" spans="2:9" s="65" customFormat="1" ht="12" x14ac:dyDescent="0.25">
      <c r="B59" s="66"/>
      <c r="C59" s="76"/>
      <c r="D59" s="76"/>
      <c r="G59" s="66"/>
      <c r="I59" s="66"/>
    </row>
    <row r="60" spans="2:9" s="65" customFormat="1" ht="12" x14ac:dyDescent="0.25">
      <c r="B60" s="66"/>
      <c r="C60" s="76"/>
      <c r="D60" s="76"/>
      <c r="G60" s="66"/>
      <c r="I60" s="66"/>
    </row>
    <row r="61" spans="2:9" s="65" customFormat="1" ht="12" x14ac:dyDescent="0.25">
      <c r="B61" s="66"/>
      <c r="C61" s="76"/>
      <c r="D61" s="76"/>
      <c r="G61" s="66"/>
      <c r="I61" s="66"/>
    </row>
    <row r="62" spans="2:9" s="65" customFormat="1" ht="12" x14ac:dyDescent="0.25">
      <c r="B62" s="66"/>
      <c r="C62" s="76"/>
      <c r="D62" s="76"/>
      <c r="G62" s="66"/>
      <c r="I62" s="66"/>
    </row>
    <row r="63" spans="2:9" s="65" customFormat="1" ht="12" x14ac:dyDescent="0.25">
      <c r="B63" s="66"/>
      <c r="C63" s="76"/>
      <c r="D63" s="76"/>
      <c r="G63" s="66"/>
      <c r="I63" s="66"/>
    </row>
    <row r="64" spans="2:9" s="65" customFormat="1" ht="12" x14ac:dyDescent="0.25">
      <c r="B64" s="66"/>
      <c r="C64" s="76"/>
      <c r="D64" s="76"/>
      <c r="G64" s="66"/>
      <c r="I64" s="66"/>
    </row>
    <row r="65" spans="2:9" s="65" customFormat="1" ht="12" x14ac:dyDescent="0.25">
      <c r="B65" s="66"/>
      <c r="C65" s="76"/>
      <c r="D65" s="76"/>
      <c r="G65" s="66"/>
      <c r="I65" s="66"/>
    </row>
    <row r="66" spans="2:9" s="65" customFormat="1" ht="12" x14ac:dyDescent="0.25">
      <c r="B66" s="66"/>
      <c r="C66" s="76"/>
      <c r="D66" s="76"/>
      <c r="G66" s="66"/>
      <c r="I66" s="66"/>
    </row>
    <row r="67" spans="2:9" s="65" customFormat="1" ht="12" x14ac:dyDescent="0.25">
      <c r="B67" s="66"/>
      <c r="C67" s="76"/>
      <c r="D67" s="76"/>
      <c r="G67" s="66"/>
      <c r="I67" s="66"/>
    </row>
    <row r="68" spans="2:9" s="65" customFormat="1" ht="12" x14ac:dyDescent="0.25">
      <c r="B68" s="66"/>
      <c r="C68" s="76"/>
      <c r="D68" s="76"/>
      <c r="G68" s="66"/>
      <c r="I68" s="66"/>
    </row>
    <row r="69" spans="2:9" s="65" customFormat="1" ht="12" x14ac:dyDescent="0.25">
      <c r="B69" s="66"/>
      <c r="C69" s="76"/>
      <c r="D69" s="76"/>
      <c r="G69" s="66"/>
      <c r="I69" s="66"/>
    </row>
    <row r="70" spans="2:9" s="65" customFormat="1" ht="12" x14ac:dyDescent="0.25">
      <c r="B70" s="66"/>
      <c r="C70" s="76"/>
      <c r="D70" s="76"/>
      <c r="G70" s="66"/>
      <c r="I70" s="66"/>
    </row>
    <row r="71" spans="2:9" s="65" customFormat="1" ht="12" x14ac:dyDescent="0.25">
      <c r="B71" s="66"/>
      <c r="C71" s="76"/>
      <c r="D71" s="76"/>
      <c r="G71" s="66"/>
      <c r="I71" s="66"/>
    </row>
    <row r="72" spans="2:9" s="65" customFormat="1" ht="12" x14ac:dyDescent="0.25">
      <c r="B72" s="66"/>
      <c r="C72" s="76"/>
      <c r="D72" s="76"/>
      <c r="G72" s="66"/>
      <c r="I72" s="66"/>
    </row>
    <row r="73" spans="2:9" s="65" customFormat="1" ht="12" x14ac:dyDescent="0.25">
      <c r="B73" s="66"/>
      <c r="C73" s="76"/>
      <c r="D73" s="76"/>
      <c r="G73" s="66"/>
      <c r="I73" s="66"/>
    </row>
    <row r="74" spans="2:9" s="65" customFormat="1" ht="12" x14ac:dyDescent="0.25">
      <c r="B74" s="66"/>
      <c r="C74" s="76"/>
      <c r="D74" s="76"/>
      <c r="G74" s="66"/>
      <c r="I74" s="66"/>
    </row>
    <row r="75" spans="2:9" s="65" customFormat="1" ht="12" x14ac:dyDescent="0.25">
      <c r="B75" s="66"/>
      <c r="C75" s="76"/>
      <c r="D75" s="76"/>
      <c r="G75" s="66"/>
      <c r="I75" s="66"/>
    </row>
    <row r="76" spans="2:9" s="65" customFormat="1" ht="12" x14ac:dyDescent="0.25">
      <c r="B76" s="66"/>
      <c r="C76" s="76"/>
      <c r="D76" s="76"/>
      <c r="G76" s="66"/>
      <c r="I76" s="66"/>
    </row>
    <row r="77" spans="2:9" s="65" customFormat="1" ht="12" x14ac:dyDescent="0.25">
      <c r="B77" s="66"/>
      <c r="C77" s="76"/>
      <c r="D77" s="76"/>
      <c r="G77" s="66"/>
      <c r="I77" s="66"/>
    </row>
    <row r="78" spans="2:9" s="65" customFormat="1" ht="12" x14ac:dyDescent="0.25">
      <c r="B78" s="66"/>
      <c r="C78" s="76"/>
      <c r="D78" s="76"/>
      <c r="G78" s="66"/>
      <c r="I78" s="66"/>
    </row>
    <row r="79" spans="2:9" s="65" customFormat="1" ht="12" x14ac:dyDescent="0.25">
      <c r="B79" s="66"/>
      <c r="C79" s="76"/>
      <c r="D79" s="76"/>
      <c r="G79" s="66"/>
      <c r="I79" s="66"/>
    </row>
    <row r="80" spans="2:9" s="65" customFormat="1" ht="12" x14ac:dyDescent="0.25">
      <c r="B80" s="66"/>
      <c r="C80" s="76"/>
      <c r="D80" s="76"/>
      <c r="G80" s="66"/>
      <c r="I80" s="66"/>
    </row>
    <row r="81" spans="2:9" s="65" customFormat="1" ht="12" x14ac:dyDescent="0.25">
      <c r="B81" s="66"/>
      <c r="C81" s="76"/>
      <c r="D81" s="76"/>
      <c r="G81" s="66"/>
      <c r="I81" s="66"/>
    </row>
    <row r="82" spans="2:9" s="65" customFormat="1" ht="12" x14ac:dyDescent="0.25">
      <c r="B82" s="66"/>
      <c r="C82" s="76"/>
      <c r="D82" s="76"/>
      <c r="G82" s="66"/>
      <c r="I82" s="66"/>
    </row>
    <row r="83" spans="2:9" s="65" customFormat="1" ht="12" x14ac:dyDescent="0.25">
      <c r="B83" s="66"/>
      <c r="C83" s="76"/>
      <c r="D83" s="76"/>
      <c r="G83" s="66"/>
      <c r="I83" s="66"/>
    </row>
    <row r="84" spans="2:9" s="65" customFormat="1" ht="12" x14ac:dyDescent="0.25">
      <c r="B84" s="66"/>
      <c r="C84" s="76"/>
      <c r="D84" s="76"/>
      <c r="G84" s="66"/>
      <c r="I84" s="66"/>
    </row>
    <row r="85" spans="2:9" s="65" customFormat="1" ht="12" x14ac:dyDescent="0.25">
      <c r="B85" s="66"/>
      <c r="C85" s="76"/>
      <c r="D85" s="76"/>
      <c r="G85" s="66"/>
      <c r="I85" s="66"/>
    </row>
    <row r="86" spans="2:9" s="65" customFormat="1" ht="12" x14ac:dyDescent="0.25">
      <c r="B86" s="66"/>
      <c r="C86" s="76"/>
      <c r="D86" s="76"/>
      <c r="G86" s="66"/>
      <c r="I86" s="66"/>
    </row>
    <row r="87" spans="2:9" s="65" customFormat="1" ht="12" x14ac:dyDescent="0.25">
      <c r="B87" s="66"/>
      <c r="C87" s="76"/>
      <c r="D87" s="76"/>
      <c r="G87" s="66"/>
      <c r="I87" s="66"/>
    </row>
    <row r="88" spans="2:9" s="65" customFormat="1" ht="12" x14ac:dyDescent="0.25">
      <c r="B88" s="66"/>
      <c r="C88" s="76"/>
      <c r="D88" s="76"/>
      <c r="G88" s="66"/>
      <c r="I88" s="66"/>
    </row>
    <row r="89" spans="2:9" s="65" customFormat="1" ht="12" x14ac:dyDescent="0.25">
      <c r="B89" s="66"/>
      <c r="C89" s="76"/>
      <c r="D89" s="76"/>
      <c r="G89" s="66"/>
      <c r="I89" s="66"/>
    </row>
    <row r="90" spans="2:9" s="65" customFormat="1" ht="12" x14ac:dyDescent="0.25">
      <c r="B90" s="66"/>
      <c r="C90" s="76"/>
      <c r="D90" s="76"/>
      <c r="G90" s="66"/>
      <c r="I90" s="66"/>
    </row>
    <row r="91" spans="2:9" s="65" customFormat="1" ht="12" x14ac:dyDescent="0.25">
      <c r="B91" s="66"/>
      <c r="C91" s="76"/>
      <c r="D91" s="76"/>
      <c r="G91" s="66"/>
      <c r="I91" s="66"/>
    </row>
    <row r="92" spans="2:9" s="65" customFormat="1" ht="12" x14ac:dyDescent="0.25">
      <c r="B92" s="66"/>
      <c r="C92" s="76"/>
      <c r="D92" s="76"/>
      <c r="G92" s="66"/>
      <c r="I92" s="66"/>
    </row>
    <row r="93" spans="2:9" s="65" customFormat="1" ht="12" x14ac:dyDescent="0.25">
      <c r="B93" s="66"/>
      <c r="C93" s="76"/>
      <c r="D93" s="76"/>
      <c r="G93" s="66"/>
      <c r="I93" s="66"/>
    </row>
    <row r="94" spans="2:9" s="65" customFormat="1" ht="12" x14ac:dyDescent="0.25">
      <c r="B94" s="66"/>
      <c r="C94" s="76"/>
      <c r="D94" s="76"/>
      <c r="G94" s="66"/>
      <c r="I94" s="66"/>
    </row>
    <row r="95" spans="2:9" s="65" customFormat="1" ht="12" x14ac:dyDescent="0.25">
      <c r="B95" s="66"/>
      <c r="C95" s="76"/>
      <c r="D95" s="76"/>
      <c r="G95" s="66"/>
      <c r="I95" s="66"/>
    </row>
    <row r="96" spans="2:9" s="65" customFormat="1" ht="12" x14ac:dyDescent="0.25">
      <c r="B96" s="66"/>
      <c r="C96" s="76"/>
      <c r="D96" s="76"/>
      <c r="G96" s="66"/>
      <c r="I96" s="66"/>
    </row>
    <row r="97" spans="2:9" s="65" customFormat="1" ht="12" x14ac:dyDescent="0.25">
      <c r="B97" s="66"/>
      <c r="C97" s="76"/>
      <c r="D97" s="76"/>
      <c r="G97" s="66"/>
      <c r="I97" s="66"/>
    </row>
    <row r="98" spans="2:9" s="65" customFormat="1" ht="12" x14ac:dyDescent="0.25">
      <c r="B98" s="66"/>
      <c r="C98" s="76"/>
      <c r="D98" s="76"/>
      <c r="G98" s="66"/>
      <c r="I98" s="66"/>
    </row>
    <row r="99" spans="2:9" s="65" customFormat="1" ht="12" x14ac:dyDescent="0.25">
      <c r="B99" s="66"/>
      <c r="C99" s="76"/>
      <c r="D99" s="76"/>
      <c r="G99" s="66"/>
      <c r="I99" s="66"/>
    </row>
    <row r="100" spans="2:9" s="65" customFormat="1" ht="12" x14ac:dyDescent="0.25">
      <c r="B100" s="66"/>
      <c r="C100" s="76"/>
      <c r="D100" s="76"/>
      <c r="G100" s="66"/>
      <c r="I100" s="66"/>
    </row>
    <row r="101" spans="2:9" s="65" customFormat="1" ht="12" x14ac:dyDescent="0.25">
      <c r="B101" s="66"/>
      <c r="C101" s="76"/>
      <c r="D101" s="76"/>
      <c r="G101" s="66"/>
      <c r="I101" s="66"/>
    </row>
    <row r="102" spans="2:9" s="65" customFormat="1" ht="12" x14ac:dyDescent="0.25">
      <c r="B102" s="66"/>
      <c r="C102" s="76"/>
      <c r="D102" s="76"/>
      <c r="G102" s="66"/>
      <c r="I102" s="66"/>
    </row>
    <row r="103" spans="2:9" s="65" customFormat="1" ht="12" x14ac:dyDescent="0.25">
      <c r="B103" s="66"/>
      <c r="C103" s="76"/>
      <c r="D103" s="76"/>
      <c r="G103" s="66"/>
      <c r="I103" s="66"/>
    </row>
    <row r="104" spans="2:9" s="65" customFormat="1" ht="12" x14ac:dyDescent="0.25">
      <c r="B104" s="66"/>
      <c r="C104" s="76"/>
      <c r="D104" s="76"/>
      <c r="G104" s="66"/>
      <c r="I104" s="66"/>
    </row>
    <row r="105" spans="2:9" s="65" customFormat="1" ht="12" x14ac:dyDescent="0.25">
      <c r="B105" s="66"/>
      <c r="C105" s="76"/>
      <c r="D105" s="76"/>
      <c r="G105" s="66"/>
      <c r="I105" s="66"/>
    </row>
    <row r="106" spans="2:9" s="65" customFormat="1" ht="12" x14ac:dyDescent="0.25">
      <c r="B106" s="66"/>
      <c r="C106" s="76"/>
      <c r="D106" s="76"/>
      <c r="G106" s="66"/>
      <c r="I106" s="66"/>
    </row>
    <row r="107" spans="2:9" s="65" customFormat="1" ht="12" x14ac:dyDescent="0.25">
      <c r="B107" s="66"/>
      <c r="C107" s="76"/>
      <c r="D107" s="76"/>
      <c r="G107" s="66"/>
      <c r="I107" s="66"/>
    </row>
    <row r="108" spans="2:9" s="65" customFormat="1" ht="12" x14ac:dyDescent="0.25">
      <c r="B108" s="66"/>
      <c r="C108" s="76"/>
      <c r="D108" s="76"/>
      <c r="G108" s="66"/>
      <c r="I108" s="66"/>
    </row>
    <row r="109" spans="2:9" s="65" customFormat="1" ht="12" x14ac:dyDescent="0.25">
      <c r="B109" s="66"/>
      <c r="C109" s="76"/>
      <c r="D109" s="76"/>
      <c r="G109" s="66"/>
      <c r="I109" s="66"/>
    </row>
    <row r="110" spans="2:9" s="65" customFormat="1" ht="12" x14ac:dyDescent="0.25">
      <c r="B110" s="66"/>
      <c r="C110" s="76"/>
      <c r="D110" s="76"/>
      <c r="G110" s="66"/>
      <c r="I110" s="66"/>
    </row>
    <row r="111" spans="2:9" s="65" customFormat="1" ht="12" x14ac:dyDescent="0.25">
      <c r="B111" s="66"/>
      <c r="C111" s="76"/>
      <c r="D111" s="76"/>
      <c r="G111" s="66"/>
      <c r="I111" s="66"/>
    </row>
    <row r="112" spans="2:9" s="65" customFormat="1" ht="12" x14ac:dyDescent="0.25">
      <c r="B112" s="66"/>
      <c r="C112" s="76"/>
      <c r="D112" s="76"/>
      <c r="G112" s="66"/>
      <c r="I112" s="66"/>
    </row>
    <row r="113" spans="2:9" s="65" customFormat="1" ht="12" x14ac:dyDescent="0.25">
      <c r="B113" s="66"/>
      <c r="C113" s="76"/>
      <c r="D113" s="76"/>
      <c r="G113" s="66"/>
      <c r="I113" s="66"/>
    </row>
    <row r="114" spans="2:9" s="65" customFormat="1" ht="12" x14ac:dyDescent="0.25">
      <c r="B114" s="66"/>
      <c r="C114" s="76"/>
      <c r="D114" s="76"/>
      <c r="G114" s="66"/>
      <c r="I114" s="66"/>
    </row>
    <row r="115" spans="2:9" s="65" customFormat="1" ht="12" x14ac:dyDescent="0.25">
      <c r="B115" s="66"/>
      <c r="C115" s="76"/>
      <c r="D115" s="76"/>
      <c r="G115" s="66"/>
      <c r="I115" s="66"/>
    </row>
    <row r="116" spans="2:9" s="65" customFormat="1" ht="12" x14ac:dyDescent="0.25">
      <c r="B116" s="66"/>
      <c r="C116" s="76"/>
      <c r="D116" s="76"/>
      <c r="G116" s="66"/>
      <c r="I116" s="66"/>
    </row>
    <row r="117" spans="2:9" s="65" customFormat="1" ht="12" x14ac:dyDescent="0.25">
      <c r="B117" s="66"/>
      <c r="C117" s="76"/>
      <c r="D117" s="76"/>
      <c r="G117" s="66"/>
      <c r="I117" s="66"/>
    </row>
    <row r="118" spans="2:9" s="65" customFormat="1" ht="12" x14ac:dyDescent="0.25">
      <c r="B118" s="66"/>
      <c r="C118" s="76"/>
      <c r="D118" s="76"/>
      <c r="G118" s="66"/>
      <c r="I118" s="66"/>
    </row>
    <row r="119" spans="2:9" s="65" customFormat="1" ht="12" x14ac:dyDescent="0.25">
      <c r="B119" s="66"/>
      <c r="C119" s="76"/>
      <c r="D119" s="76"/>
      <c r="G119" s="66"/>
      <c r="I119" s="66"/>
    </row>
    <row r="120" spans="2:9" s="65" customFormat="1" ht="12" x14ac:dyDescent="0.25">
      <c r="B120" s="66"/>
      <c r="C120" s="76"/>
      <c r="D120" s="76"/>
      <c r="G120" s="66"/>
      <c r="I120" s="66"/>
    </row>
    <row r="121" spans="2:9" s="65" customFormat="1" ht="12" x14ac:dyDescent="0.25">
      <c r="B121" s="66"/>
      <c r="C121" s="76"/>
      <c r="D121" s="76"/>
      <c r="G121" s="66"/>
      <c r="I121" s="66"/>
    </row>
    <row r="122" spans="2:9" s="65" customFormat="1" ht="12" x14ac:dyDescent="0.25">
      <c r="B122" s="66"/>
      <c r="C122" s="76"/>
      <c r="D122" s="76"/>
      <c r="G122" s="66"/>
      <c r="I122" s="66"/>
    </row>
    <row r="123" spans="2:9" s="65" customFormat="1" ht="12" x14ac:dyDescent="0.25">
      <c r="B123" s="66"/>
      <c r="C123" s="76"/>
      <c r="D123" s="76"/>
      <c r="G123" s="66"/>
      <c r="I123" s="66"/>
    </row>
    <row r="124" spans="2:9" s="65" customFormat="1" ht="12" x14ac:dyDescent="0.25">
      <c r="B124" s="66"/>
      <c r="C124" s="76"/>
      <c r="D124" s="76"/>
      <c r="G124" s="66"/>
      <c r="I124" s="66"/>
    </row>
    <row r="125" spans="2:9" s="65" customFormat="1" ht="12" x14ac:dyDescent="0.25">
      <c r="B125" s="66"/>
      <c r="C125" s="76"/>
      <c r="D125" s="76"/>
      <c r="G125" s="66"/>
      <c r="I125" s="66"/>
    </row>
    <row r="126" spans="2:9" s="65" customFormat="1" ht="12" x14ac:dyDescent="0.25">
      <c r="B126" s="66"/>
      <c r="C126" s="76"/>
      <c r="D126" s="76"/>
      <c r="G126" s="66"/>
      <c r="I126" s="66"/>
    </row>
    <row r="127" spans="2:9" s="65" customFormat="1" ht="12" x14ac:dyDescent="0.25">
      <c r="B127" s="66"/>
      <c r="C127" s="76"/>
      <c r="D127" s="76"/>
      <c r="G127" s="66"/>
      <c r="I127" s="66"/>
    </row>
    <row r="128" spans="2:9" s="65" customFormat="1" ht="12" x14ac:dyDescent="0.25">
      <c r="B128" s="66"/>
      <c r="C128" s="76"/>
      <c r="D128" s="76"/>
      <c r="G128" s="66"/>
      <c r="I128" s="66"/>
    </row>
    <row r="129" spans="2:9" s="65" customFormat="1" ht="12" x14ac:dyDescent="0.25">
      <c r="B129" s="66"/>
      <c r="C129" s="76"/>
      <c r="D129" s="76"/>
      <c r="G129" s="66"/>
      <c r="I129" s="66"/>
    </row>
    <row r="130" spans="2:9" s="65" customFormat="1" ht="12" x14ac:dyDescent="0.25">
      <c r="B130" s="66"/>
      <c r="C130" s="76"/>
      <c r="D130" s="76"/>
      <c r="G130" s="66"/>
      <c r="I130" s="66"/>
    </row>
    <row r="131" spans="2:9" s="65" customFormat="1" ht="12" x14ac:dyDescent="0.25">
      <c r="B131" s="66"/>
      <c r="C131" s="76"/>
      <c r="D131" s="76"/>
      <c r="G131" s="66"/>
      <c r="I131" s="66"/>
    </row>
    <row r="132" spans="2:9" s="65" customFormat="1" ht="12" x14ac:dyDescent="0.25">
      <c r="B132" s="66"/>
      <c r="C132" s="76"/>
      <c r="D132" s="76"/>
      <c r="G132" s="66"/>
      <c r="I132" s="66"/>
    </row>
    <row r="133" spans="2:9" s="65" customFormat="1" ht="12" x14ac:dyDescent="0.25">
      <c r="B133" s="66"/>
      <c r="C133" s="76"/>
      <c r="D133" s="76"/>
      <c r="G133" s="66"/>
      <c r="I133" s="66"/>
    </row>
    <row r="134" spans="2:9" s="65" customFormat="1" ht="12" x14ac:dyDescent="0.25">
      <c r="B134" s="66"/>
      <c r="C134" s="76"/>
      <c r="D134" s="76"/>
      <c r="G134" s="66"/>
      <c r="I134" s="66"/>
    </row>
    <row r="135" spans="2:9" s="65" customFormat="1" ht="12" x14ac:dyDescent="0.25">
      <c r="B135" s="66"/>
      <c r="C135" s="76"/>
      <c r="D135" s="76"/>
      <c r="G135" s="66"/>
      <c r="I135" s="66"/>
    </row>
    <row r="136" spans="2:9" s="65" customFormat="1" ht="12" x14ac:dyDescent="0.25">
      <c r="B136" s="66"/>
      <c r="C136" s="76"/>
      <c r="D136" s="76"/>
      <c r="G136" s="66"/>
      <c r="I136" s="66"/>
    </row>
    <row r="137" spans="2:9" s="65" customFormat="1" ht="12" x14ac:dyDescent="0.25">
      <c r="B137" s="66"/>
      <c r="C137" s="76"/>
      <c r="D137" s="76"/>
      <c r="G137" s="66"/>
      <c r="I137" s="66"/>
    </row>
    <row r="138" spans="2:9" s="65" customFormat="1" ht="12" x14ac:dyDescent="0.25">
      <c r="B138" s="66"/>
      <c r="C138" s="76"/>
      <c r="D138" s="76"/>
      <c r="G138" s="66"/>
      <c r="I138" s="66"/>
    </row>
    <row r="139" spans="2:9" s="65" customFormat="1" ht="12" x14ac:dyDescent="0.25">
      <c r="B139" s="66"/>
      <c r="C139" s="76"/>
      <c r="D139" s="76"/>
      <c r="G139" s="66"/>
      <c r="I139" s="66"/>
    </row>
    <row r="140" spans="2:9" s="65" customFormat="1" ht="12" x14ac:dyDescent="0.25">
      <c r="B140" s="66"/>
      <c r="C140" s="76"/>
      <c r="D140" s="76"/>
      <c r="G140" s="66"/>
      <c r="I140" s="66"/>
    </row>
    <row r="141" spans="2:9" s="65" customFormat="1" ht="12" x14ac:dyDescent="0.25">
      <c r="B141" s="66"/>
      <c r="C141" s="76"/>
      <c r="D141" s="76"/>
      <c r="G141" s="66"/>
      <c r="I141" s="66"/>
    </row>
    <row r="142" spans="2:9" s="65" customFormat="1" ht="12" x14ac:dyDescent="0.25">
      <c r="B142" s="66"/>
      <c r="C142" s="76"/>
      <c r="D142" s="76"/>
      <c r="G142" s="66"/>
      <c r="I142" s="66"/>
    </row>
    <row r="143" spans="2:9" s="65" customFormat="1" ht="12" x14ac:dyDescent="0.25">
      <c r="B143" s="66"/>
      <c r="C143" s="76"/>
      <c r="D143" s="76"/>
      <c r="G143" s="66"/>
      <c r="I143" s="66"/>
    </row>
    <row r="144" spans="2:9" s="65" customFormat="1" ht="12" x14ac:dyDescent="0.25">
      <c r="B144" s="66"/>
      <c r="C144" s="76"/>
      <c r="D144" s="76"/>
      <c r="G144" s="66"/>
      <c r="I144" s="66"/>
    </row>
    <row r="145" spans="2:9" s="65" customFormat="1" ht="12" x14ac:dyDescent="0.25">
      <c r="B145" s="66"/>
      <c r="C145" s="76"/>
      <c r="D145" s="76"/>
      <c r="G145" s="66"/>
      <c r="I145" s="66"/>
    </row>
    <row r="146" spans="2:9" s="65" customFormat="1" ht="12" x14ac:dyDescent="0.25">
      <c r="B146" s="66"/>
      <c r="C146" s="76"/>
      <c r="D146" s="76"/>
      <c r="G146" s="66"/>
      <c r="I146" s="66"/>
    </row>
    <row r="147" spans="2:9" s="65" customFormat="1" ht="12" x14ac:dyDescent="0.25">
      <c r="B147" s="66"/>
      <c r="C147" s="76"/>
      <c r="D147" s="76"/>
      <c r="G147" s="66"/>
      <c r="I147" s="66"/>
    </row>
    <row r="148" spans="2:9" s="65" customFormat="1" ht="12" x14ac:dyDescent="0.25">
      <c r="B148" s="66"/>
      <c r="C148" s="76"/>
      <c r="D148" s="76"/>
      <c r="G148" s="66"/>
      <c r="I148" s="66"/>
    </row>
    <row r="149" spans="2:9" s="65" customFormat="1" ht="12" x14ac:dyDescent="0.25">
      <c r="B149" s="66"/>
      <c r="C149" s="76"/>
      <c r="D149" s="76"/>
      <c r="G149" s="66"/>
      <c r="I149" s="66"/>
    </row>
    <row r="150" spans="2:9" s="65" customFormat="1" ht="12" x14ac:dyDescent="0.25">
      <c r="B150" s="66"/>
      <c r="C150" s="76"/>
      <c r="D150" s="76"/>
      <c r="G150" s="66"/>
      <c r="I150" s="66"/>
    </row>
    <row r="151" spans="2:9" s="65" customFormat="1" ht="12" x14ac:dyDescent="0.25">
      <c r="B151" s="66"/>
      <c r="C151" s="76"/>
      <c r="D151" s="76"/>
      <c r="G151" s="66"/>
      <c r="I151" s="66"/>
    </row>
    <row r="152" spans="2:9" s="65" customFormat="1" ht="12" x14ac:dyDescent="0.25">
      <c r="B152" s="66"/>
      <c r="C152" s="76"/>
      <c r="D152" s="76"/>
      <c r="G152" s="66"/>
      <c r="I152" s="66"/>
    </row>
    <row r="153" spans="2:9" s="65" customFormat="1" ht="12" x14ac:dyDescent="0.25">
      <c r="B153" s="66"/>
      <c r="C153" s="76"/>
      <c r="D153" s="76"/>
      <c r="G153" s="66"/>
      <c r="I153" s="66"/>
    </row>
    <row r="154" spans="2:9" s="65" customFormat="1" ht="12" x14ac:dyDescent="0.25">
      <c r="B154" s="66"/>
      <c r="C154" s="76"/>
      <c r="D154" s="76"/>
      <c r="G154" s="66"/>
      <c r="I154" s="66"/>
    </row>
    <row r="155" spans="2:9" s="65" customFormat="1" ht="12" x14ac:dyDescent="0.25">
      <c r="B155" s="66"/>
      <c r="C155" s="76"/>
      <c r="D155" s="76"/>
      <c r="G155" s="66"/>
      <c r="I155" s="66"/>
    </row>
    <row r="156" spans="2:9" s="65" customFormat="1" ht="12" x14ac:dyDescent="0.25">
      <c r="B156" s="66"/>
      <c r="C156" s="76"/>
      <c r="D156" s="76"/>
      <c r="G156" s="66"/>
      <c r="I156" s="66"/>
    </row>
    <row r="157" spans="2:9" s="65" customFormat="1" ht="12" x14ac:dyDescent="0.25">
      <c r="B157" s="66"/>
      <c r="C157" s="76"/>
      <c r="D157" s="76"/>
      <c r="G157" s="66"/>
      <c r="I157" s="66"/>
    </row>
    <row r="158" spans="2:9" s="65" customFormat="1" ht="12" x14ac:dyDescent="0.25">
      <c r="B158" s="66"/>
      <c r="C158" s="76"/>
      <c r="D158" s="76"/>
      <c r="G158" s="66"/>
      <c r="I158" s="66"/>
    </row>
    <row r="159" spans="2:9" s="65" customFormat="1" ht="12" x14ac:dyDescent="0.25">
      <c r="B159" s="66"/>
      <c r="C159" s="76"/>
      <c r="D159" s="76"/>
      <c r="G159" s="66"/>
      <c r="I159" s="66"/>
    </row>
    <row r="160" spans="2:9" s="65" customFormat="1" ht="12" x14ac:dyDescent="0.25">
      <c r="B160" s="66"/>
      <c r="C160" s="76"/>
      <c r="D160" s="76"/>
      <c r="G160" s="66"/>
      <c r="I160" s="66"/>
    </row>
    <row r="161" spans="2:9" s="65" customFormat="1" ht="12" x14ac:dyDescent="0.25">
      <c r="B161" s="66"/>
      <c r="C161" s="76"/>
      <c r="D161" s="76"/>
      <c r="G161" s="66"/>
      <c r="I161" s="66"/>
    </row>
    <row r="162" spans="2:9" s="65" customFormat="1" ht="12" x14ac:dyDescent="0.25">
      <c r="B162" s="66"/>
      <c r="C162" s="76"/>
      <c r="D162" s="76"/>
      <c r="G162" s="66"/>
      <c r="I162" s="66"/>
    </row>
    <row r="163" spans="2:9" s="65" customFormat="1" ht="12" x14ac:dyDescent="0.25">
      <c r="B163" s="66"/>
      <c r="C163" s="76"/>
      <c r="D163" s="76"/>
      <c r="G163" s="66"/>
      <c r="I163" s="66"/>
    </row>
    <row r="164" spans="2:9" s="65" customFormat="1" ht="12" x14ac:dyDescent="0.25">
      <c r="B164" s="66"/>
      <c r="C164" s="76"/>
      <c r="D164" s="76"/>
      <c r="G164" s="66"/>
      <c r="I164" s="66"/>
    </row>
    <row r="165" spans="2:9" s="65" customFormat="1" ht="12" x14ac:dyDescent="0.25">
      <c r="B165" s="66"/>
      <c r="C165" s="76"/>
      <c r="D165" s="76"/>
      <c r="G165" s="66"/>
      <c r="I165" s="66"/>
    </row>
    <row r="166" spans="2:9" s="65" customFormat="1" ht="12" x14ac:dyDescent="0.25">
      <c r="B166" s="66"/>
      <c r="C166" s="76"/>
      <c r="D166" s="76"/>
      <c r="G166" s="66"/>
      <c r="I166" s="66"/>
    </row>
    <row r="167" spans="2:9" s="65" customFormat="1" ht="12" x14ac:dyDescent="0.25">
      <c r="B167" s="66"/>
      <c r="C167" s="76"/>
      <c r="D167" s="76"/>
      <c r="G167" s="66"/>
      <c r="I167" s="66"/>
    </row>
    <row r="168" spans="2:9" s="65" customFormat="1" ht="12" x14ac:dyDescent="0.25">
      <c r="B168" s="66"/>
      <c r="C168" s="76"/>
      <c r="D168" s="76"/>
      <c r="G168" s="66"/>
      <c r="I168" s="66"/>
    </row>
    <row r="169" spans="2:9" s="65" customFormat="1" ht="12" x14ac:dyDescent="0.25">
      <c r="B169" s="66"/>
      <c r="C169" s="76"/>
      <c r="D169" s="76"/>
      <c r="G169" s="66"/>
      <c r="I169" s="66"/>
    </row>
    <row r="170" spans="2:9" s="65" customFormat="1" ht="12" x14ac:dyDescent="0.25">
      <c r="B170" s="66"/>
      <c r="C170" s="76"/>
      <c r="D170" s="76"/>
      <c r="G170" s="66"/>
      <c r="I170" s="66"/>
    </row>
    <row r="171" spans="2:9" s="65" customFormat="1" ht="12" x14ac:dyDescent="0.25">
      <c r="B171" s="66"/>
      <c r="C171" s="76"/>
      <c r="D171" s="76"/>
      <c r="G171" s="66"/>
      <c r="I171" s="66"/>
    </row>
    <row r="172" spans="2:9" s="65" customFormat="1" ht="12" x14ac:dyDescent="0.25">
      <c r="B172" s="66"/>
      <c r="C172" s="76"/>
      <c r="D172" s="76"/>
      <c r="G172" s="66"/>
      <c r="I172" s="66"/>
    </row>
    <row r="173" spans="2:9" s="65" customFormat="1" ht="12" x14ac:dyDescent="0.25">
      <c r="B173" s="66"/>
      <c r="C173" s="76"/>
      <c r="D173" s="76"/>
      <c r="G173" s="66"/>
      <c r="I173" s="66"/>
    </row>
    <row r="174" spans="2:9" s="65" customFormat="1" ht="12" x14ac:dyDescent="0.25">
      <c r="B174" s="66"/>
      <c r="C174" s="76"/>
      <c r="D174" s="76"/>
      <c r="G174" s="66"/>
      <c r="I174" s="66"/>
    </row>
    <row r="175" spans="2:9" s="65" customFormat="1" ht="12" x14ac:dyDescent="0.25">
      <c r="B175" s="66"/>
      <c r="C175" s="76"/>
      <c r="D175" s="76"/>
      <c r="G175" s="66"/>
      <c r="I175" s="66"/>
    </row>
    <row r="176" spans="2:9" s="65" customFormat="1" ht="12" x14ac:dyDescent="0.25">
      <c r="B176" s="66"/>
      <c r="C176" s="76"/>
      <c r="D176" s="76"/>
      <c r="G176" s="66"/>
      <c r="I176" s="66"/>
    </row>
    <row r="177" spans="2:9" s="65" customFormat="1" ht="12" x14ac:dyDescent="0.25">
      <c r="B177" s="66"/>
      <c r="C177" s="76"/>
      <c r="D177" s="76"/>
      <c r="G177" s="66"/>
      <c r="I177" s="66"/>
    </row>
    <row r="178" spans="2:9" s="65" customFormat="1" ht="12" x14ac:dyDescent="0.25">
      <c r="B178" s="66"/>
      <c r="C178" s="76"/>
      <c r="D178" s="76"/>
      <c r="G178" s="66"/>
      <c r="I178" s="66"/>
    </row>
    <row r="179" spans="2:9" s="65" customFormat="1" ht="12" x14ac:dyDescent="0.25">
      <c r="B179" s="66"/>
      <c r="C179" s="76"/>
      <c r="D179" s="76"/>
      <c r="G179" s="66"/>
      <c r="I179" s="66"/>
    </row>
    <row r="180" spans="2:9" s="65" customFormat="1" ht="12" x14ac:dyDescent="0.25">
      <c r="B180" s="66"/>
      <c r="C180" s="76"/>
      <c r="D180" s="76"/>
      <c r="G180" s="66"/>
      <c r="I180" s="66"/>
    </row>
    <row r="181" spans="2:9" s="65" customFormat="1" ht="12" x14ac:dyDescent="0.25">
      <c r="B181" s="66"/>
      <c r="C181" s="76"/>
      <c r="D181" s="76"/>
      <c r="G181" s="66"/>
      <c r="I181" s="66"/>
    </row>
    <row r="182" spans="2:9" s="65" customFormat="1" ht="12" x14ac:dyDescent="0.25">
      <c r="B182" s="66"/>
      <c r="C182" s="76"/>
      <c r="D182" s="76"/>
      <c r="G182" s="66"/>
      <c r="I182" s="66"/>
    </row>
    <row r="183" spans="2:9" s="65" customFormat="1" ht="12" x14ac:dyDescent="0.25">
      <c r="B183" s="66"/>
      <c r="C183" s="76"/>
      <c r="D183" s="76"/>
      <c r="G183" s="66"/>
      <c r="I183" s="66"/>
    </row>
    <row r="184" spans="2:9" s="65" customFormat="1" ht="12" x14ac:dyDescent="0.25">
      <c r="B184" s="66"/>
      <c r="C184" s="76"/>
      <c r="D184" s="76"/>
      <c r="G184" s="66"/>
      <c r="I184" s="66"/>
    </row>
    <row r="185" spans="2:9" s="65" customFormat="1" ht="12" x14ac:dyDescent="0.25">
      <c r="B185" s="66"/>
      <c r="C185" s="76"/>
      <c r="D185" s="76"/>
      <c r="G185" s="66"/>
      <c r="I185" s="66"/>
    </row>
    <row r="186" spans="2:9" s="65" customFormat="1" ht="12" x14ac:dyDescent="0.25">
      <c r="B186" s="66"/>
      <c r="C186" s="76"/>
      <c r="D186" s="76"/>
      <c r="G186" s="66"/>
      <c r="I186" s="66"/>
    </row>
    <row r="187" spans="2:9" s="65" customFormat="1" ht="12" x14ac:dyDescent="0.25">
      <c r="B187" s="66"/>
      <c r="C187" s="76"/>
      <c r="D187" s="76"/>
      <c r="G187" s="66"/>
      <c r="I187" s="66"/>
    </row>
    <row r="188" spans="2:9" s="65" customFormat="1" ht="12" x14ac:dyDescent="0.25">
      <c r="B188" s="66"/>
      <c r="C188" s="76"/>
      <c r="D188" s="76"/>
      <c r="G188" s="66"/>
      <c r="I188" s="66"/>
    </row>
    <row r="189" spans="2:9" s="65" customFormat="1" ht="12" x14ac:dyDescent="0.25">
      <c r="B189" s="66"/>
      <c r="C189" s="76"/>
      <c r="D189" s="76"/>
      <c r="G189" s="66"/>
      <c r="I189" s="66"/>
    </row>
    <row r="190" spans="2:9" s="65" customFormat="1" ht="12" x14ac:dyDescent="0.25">
      <c r="B190" s="66"/>
      <c r="C190" s="76"/>
      <c r="D190" s="76"/>
      <c r="G190" s="66"/>
      <c r="I190" s="66"/>
    </row>
    <row r="191" spans="2:9" s="65" customFormat="1" ht="12" x14ac:dyDescent="0.25">
      <c r="B191" s="66"/>
      <c r="C191" s="76"/>
      <c r="D191" s="76"/>
      <c r="G191" s="66"/>
      <c r="I191" s="66"/>
    </row>
    <row r="192" spans="2:9" s="65" customFormat="1" ht="12" x14ac:dyDescent="0.25">
      <c r="B192" s="66"/>
      <c r="C192" s="76"/>
      <c r="D192" s="76"/>
      <c r="G192" s="66"/>
      <c r="I192" s="66"/>
    </row>
    <row r="193" spans="2:9" s="65" customFormat="1" ht="12" x14ac:dyDescent="0.25">
      <c r="B193" s="66"/>
      <c r="C193" s="76"/>
      <c r="D193" s="76"/>
      <c r="G193" s="66"/>
      <c r="I193" s="66"/>
    </row>
    <row r="194" spans="2:9" s="65" customFormat="1" ht="12" x14ac:dyDescent="0.25">
      <c r="B194" s="66"/>
      <c r="C194" s="76"/>
      <c r="D194" s="76"/>
      <c r="G194" s="66"/>
      <c r="I194" s="66"/>
    </row>
    <row r="195" spans="2:9" s="65" customFormat="1" ht="12" x14ac:dyDescent="0.25">
      <c r="B195" s="66"/>
      <c r="C195" s="76"/>
      <c r="D195" s="76"/>
      <c r="G195" s="66"/>
      <c r="I195" s="66"/>
    </row>
    <row r="196" spans="2:9" s="65" customFormat="1" ht="12" x14ac:dyDescent="0.25">
      <c r="B196" s="66"/>
      <c r="C196" s="76"/>
      <c r="D196" s="76"/>
      <c r="G196" s="66"/>
      <c r="I196" s="66"/>
    </row>
    <row r="197" spans="2:9" s="65" customFormat="1" ht="12" x14ac:dyDescent="0.25">
      <c r="B197" s="66"/>
      <c r="C197" s="76"/>
      <c r="D197" s="76"/>
      <c r="G197" s="66"/>
      <c r="I197" s="66"/>
    </row>
    <row r="198" spans="2:9" s="65" customFormat="1" ht="12" x14ac:dyDescent="0.25">
      <c r="B198" s="66"/>
      <c r="C198" s="76"/>
      <c r="D198" s="76"/>
      <c r="G198" s="66"/>
      <c r="I198" s="66"/>
    </row>
    <row r="199" spans="2:9" s="65" customFormat="1" ht="12" x14ac:dyDescent="0.25">
      <c r="B199" s="66"/>
      <c r="C199" s="76"/>
      <c r="D199" s="76"/>
      <c r="G199" s="66"/>
      <c r="I199" s="66"/>
    </row>
    <row r="200" spans="2:9" s="65" customFormat="1" ht="12" x14ac:dyDescent="0.25">
      <c r="B200" s="66"/>
      <c r="C200" s="76"/>
      <c r="D200" s="76"/>
      <c r="G200" s="66"/>
      <c r="I200" s="66"/>
    </row>
    <row r="201" spans="2:9" s="65" customFormat="1" ht="12" x14ac:dyDescent="0.25">
      <c r="B201" s="66"/>
      <c r="C201" s="76"/>
      <c r="D201" s="76"/>
      <c r="G201" s="66"/>
      <c r="I201" s="66"/>
    </row>
    <row r="202" spans="2:9" s="65" customFormat="1" ht="12" x14ac:dyDescent="0.25">
      <c r="B202" s="66"/>
      <c r="C202" s="76"/>
      <c r="D202" s="76"/>
      <c r="G202" s="66"/>
      <c r="I202" s="66"/>
    </row>
    <row r="203" spans="2:9" s="65" customFormat="1" ht="12" x14ac:dyDescent="0.25">
      <c r="B203" s="66"/>
      <c r="C203" s="76"/>
      <c r="D203" s="76"/>
      <c r="G203" s="66"/>
      <c r="I203" s="66"/>
    </row>
    <row r="204" spans="2:9" s="65" customFormat="1" ht="12" x14ac:dyDescent="0.25">
      <c r="B204" s="66"/>
      <c r="C204" s="76"/>
      <c r="D204" s="76"/>
      <c r="G204" s="66"/>
      <c r="I204" s="66"/>
    </row>
    <row r="205" spans="2:9" s="65" customFormat="1" ht="12" x14ac:dyDescent="0.25">
      <c r="B205" s="66"/>
      <c r="C205" s="76"/>
      <c r="D205" s="76"/>
      <c r="G205" s="66"/>
      <c r="I205" s="66"/>
    </row>
    <row r="206" spans="2:9" s="65" customFormat="1" ht="12" x14ac:dyDescent="0.25">
      <c r="B206" s="66"/>
      <c r="C206" s="76"/>
      <c r="D206" s="76"/>
      <c r="G206" s="66"/>
      <c r="I206" s="66"/>
    </row>
    <row r="207" spans="2:9" s="65" customFormat="1" ht="12" x14ac:dyDescent="0.25">
      <c r="B207" s="66"/>
      <c r="C207" s="76"/>
      <c r="D207" s="76"/>
      <c r="G207" s="66"/>
      <c r="I207" s="66"/>
    </row>
    <row r="208" spans="2:9" s="65" customFormat="1" ht="12" x14ac:dyDescent="0.25">
      <c r="B208" s="66"/>
      <c r="C208" s="76"/>
      <c r="D208" s="76"/>
      <c r="G208" s="66"/>
      <c r="I208" s="66"/>
    </row>
    <row r="209" spans="2:9" s="65" customFormat="1" ht="12" x14ac:dyDescent="0.25">
      <c r="B209" s="66"/>
      <c r="C209" s="76"/>
      <c r="D209" s="76"/>
      <c r="G209" s="66"/>
      <c r="I209" s="66"/>
    </row>
    <row r="210" spans="2:9" s="65" customFormat="1" ht="12" x14ac:dyDescent="0.25">
      <c r="B210" s="66"/>
      <c r="C210" s="76"/>
      <c r="D210" s="76"/>
      <c r="G210" s="66"/>
      <c r="I210" s="66"/>
    </row>
    <row r="211" spans="2:9" s="65" customFormat="1" ht="12" x14ac:dyDescent="0.25">
      <c r="B211" s="66"/>
      <c r="C211" s="76"/>
      <c r="D211" s="76"/>
      <c r="G211" s="66"/>
      <c r="I211" s="66"/>
    </row>
    <row r="212" spans="2:9" s="65" customFormat="1" ht="12" x14ac:dyDescent="0.25">
      <c r="B212" s="66"/>
      <c r="C212" s="76"/>
      <c r="D212" s="76"/>
      <c r="G212" s="66"/>
      <c r="I212" s="66"/>
    </row>
    <row r="213" spans="2:9" s="65" customFormat="1" ht="12" x14ac:dyDescent="0.25">
      <c r="B213" s="66"/>
      <c r="C213" s="76"/>
      <c r="D213" s="76"/>
      <c r="G213" s="66"/>
      <c r="I213" s="66"/>
    </row>
    <row r="214" spans="2:9" s="65" customFormat="1" ht="12" x14ac:dyDescent="0.25">
      <c r="B214" s="66"/>
      <c r="C214" s="76"/>
      <c r="D214" s="76"/>
      <c r="G214" s="66"/>
      <c r="I214" s="66"/>
    </row>
    <row r="215" spans="2:9" s="65" customFormat="1" ht="12" x14ac:dyDescent="0.25">
      <c r="B215" s="66"/>
      <c r="C215" s="76"/>
      <c r="D215" s="76"/>
      <c r="G215" s="66"/>
      <c r="I215" s="66"/>
    </row>
    <row r="216" spans="2:9" s="65" customFormat="1" ht="12" x14ac:dyDescent="0.25">
      <c r="B216" s="66"/>
      <c r="C216" s="76"/>
      <c r="D216" s="76"/>
      <c r="G216" s="66"/>
      <c r="I216" s="66"/>
    </row>
    <row r="217" spans="2:9" s="65" customFormat="1" ht="12" x14ac:dyDescent="0.25">
      <c r="B217" s="66"/>
      <c r="C217" s="76"/>
      <c r="D217" s="76"/>
      <c r="G217" s="66"/>
      <c r="I217" s="66"/>
    </row>
    <row r="218" spans="2:9" s="65" customFormat="1" ht="12" x14ac:dyDescent="0.25">
      <c r="B218" s="66"/>
      <c r="C218" s="76"/>
      <c r="D218" s="76"/>
      <c r="G218" s="66"/>
      <c r="I218" s="66"/>
    </row>
    <row r="219" spans="2:9" s="65" customFormat="1" ht="12" x14ac:dyDescent="0.25">
      <c r="B219" s="66"/>
      <c r="C219" s="76"/>
      <c r="D219" s="76"/>
      <c r="G219" s="66"/>
      <c r="I219" s="66"/>
    </row>
    <row r="220" spans="2:9" s="65" customFormat="1" ht="12" x14ac:dyDescent="0.25">
      <c r="B220" s="66"/>
      <c r="C220" s="76"/>
      <c r="D220" s="76"/>
      <c r="G220" s="66"/>
      <c r="I220" s="66"/>
    </row>
    <row r="221" spans="2:9" s="65" customFormat="1" ht="12" x14ac:dyDescent="0.25">
      <c r="B221" s="66"/>
      <c r="C221" s="76"/>
      <c r="D221" s="76"/>
      <c r="G221" s="66"/>
      <c r="I221" s="66"/>
    </row>
    <row r="222" spans="2:9" s="65" customFormat="1" ht="12" x14ac:dyDescent="0.25">
      <c r="B222" s="66"/>
      <c r="C222" s="76"/>
      <c r="D222" s="76"/>
      <c r="G222" s="66"/>
      <c r="I222" s="66"/>
    </row>
    <row r="223" spans="2:9" s="65" customFormat="1" ht="12" x14ac:dyDescent="0.25">
      <c r="B223" s="66"/>
      <c r="C223" s="76"/>
      <c r="D223" s="76"/>
      <c r="G223" s="66"/>
      <c r="I223" s="66"/>
    </row>
    <row r="224" spans="2:9" s="65" customFormat="1" ht="12" x14ac:dyDescent="0.25">
      <c r="B224" s="66"/>
      <c r="C224" s="76"/>
      <c r="D224" s="76"/>
      <c r="G224" s="66"/>
      <c r="I224" s="66"/>
    </row>
    <row r="225" spans="2:9" s="65" customFormat="1" ht="12" x14ac:dyDescent="0.25">
      <c r="B225" s="66"/>
      <c r="C225" s="76"/>
      <c r="D225" s="76"/>
      <c r="G225" s="66"/>
      <c r="I225" s="66"/>
    </row>
    <row r="226" spans="2:9" s="65" customFormat="1" ht="12" x14ac:dyDescent="0.25">
      <c r="B226" s="66"/>
      <c r="C226" s="76"/>
      <c r="D226" s="76"/>
      <c r="G226" s="66"/>
      <c r="I226" s="66"/>
    </row>
    <row r="227" spans="2:9" s="65" customFormat="1" ht="12" x14ac:dyDescent="0.25">
      <c r="B227" s="66"/>
      <c r="C227" s="76"/>
      <c r="D227" s="76"/>
      <c r="G227" s="66"/>
      <c r="I227" s="66"/>
    </row>
    <row r="228" spans="2:9" s="65" customFormat="1" ht="12" x14ac:dyDescent="0.25">
      <c r="B228" s="66"/>
      <c r="C228" s="76"/>
      <c r="D228" s="76"/>
      <c r="G228" s="66"/>
      <c r="I228" s="66"/>
    </row>
    <row r="229" spans="2:9" s="65" customFormat="1" ht="12" x14ac:dyDescent="0.25">
      <c r="B229" s="66"/>
      <c r="C229" s="76"/>
      <c r="D229" s="76"/>
      <c r="G229" s="66"/>
      <c r="I229" s="66"/>
    </row>
    <row r="230" spans="2:9" s="65" customFormat="1" ht="12" x14ac:dyDescent="0.25">
      <c r="B230" s="66"/>
      <c r="C230" s="76"/>
      <c r="D230" s="76"/>
      <c r="G230" s="66"/>
      <c r="I230" s="66"/>
    </row>
    <row r="231" spans="2:9" s="65" customFormat="1" ht="12" x14ac:dyDescent="0.25">
      <c r="B231" s="66"/>
      <c r="C231" s="76"/>
      <c r="D231" s="76"/>
      <c r="G231" s="66"/>
      <c r="I231" s="66"/>
    </row>
    <row r="232" spans="2:9" s="65" customFormat="1" ht="12" x14ac:dyDescent="0.25">
      <c r="B232" s="66"/>
      <c r="C232" s="76"/>
      <c r="D232" s="76"/>
      <c r="G232" s="66"/>
      <c r="I232" s="66"/>
    </row>
    <row r="233" spans="2:9" s="65" customFormat="1" ht="12" x14ac:dyDescent="0.25">
      <c r="B233" s="66"/>
      <c r="C233" s="76"/>
      <c r="D233" s="76"/>
      <c r="G233" s="66"/>
      <c r="I233" s="66"/>
    </row>
    <row r="234" spans="2:9" s="65" customFormat="1" ht="12" x14ac:dyDescent="0.25">
      <c r="B234" s="66"/>
      <c r="C234" s="76"/>
      <c r="D234" s="76"/>
      <c r="G234" s="66"/>
      <c r="I234" s="66"/>
    </row>
    <row r="235" spans="2:9" s="65" customFormat="1" ht="12" x14ac:dyDescent="0.25">
      <c r="B235" s="66"/>
      <c r="C235" s="76"/>
      <c r="D235" s="76"/>
      <c r="G235" s="66"/>
      <c r="I235" s="66"/>
    </row>
    <row r="236" spans="2:9" s="65" customFormat="1" ht="12" x14ac:dyDescent="0.25">
      <c r="B236" s="66"/>
      <c r="C236" s="76"/>
      <c r="D236" s="76"/>
      <c r="G236" s="66"/>
      <c r="I236" s="66"/>
    </row>
    <row r="237" spans="2:9" s="65" customFormat="1" ht="12" x14ac:dyDescent="0.25">
      <c r="B237" s="66"/>
      <c r="C237" s="76"/>
      <c r="D237" s="76"/>
      <c r="G237" s="66"/>
      <c r="I237" s="66"/>
    </row>
    <row r="238" spans="2:9" s="65" customFormat="1" ht="12" x14ac:dyDescent="0.25">
      <c r="B238" s="66"/>
      <c r="C238" s="76"/>
      <c r="D238" s="76"/>
      <c r="G238" s="66"/>
      <c r="I238" s="66"/>
    </row>
    <row r="239" spans="2:9" s="65" customFormat="1" ht="12" x14ac:dyDescent="0.25">
      <c r="B239" s="66"/>
      <c r="C239" s="76"/>
      <c r="D239" s="76"/>
      <c r="G239" s="66"/>
      <c r="I239" s="66"/>
    </row>
    <row r="240" spans="2:9" s="65" customFormat="1" ht="12" x14ac:dyDescent="0.25">
      <c r="B240" s="66"/>
      <c r="C240" s="76"/>
      <c r="D240" s="76"/>
      <c r="G240" s="66"/>
      <c r="I240" s="66"/>
    </row>
    <row r="241" spans="2:9" s="65" customFormat="1" ht="12" x14ac:dyDescent="0.25">
      <c r="B241" s="66"/>
      <c r="C241" s="76"/>
      <c r="D241" s="76"/>
      <c r="G241" s="66"/>
      <c r="I241" s="66"/>
    </row>
    <row r="242" spans="2:9" s="65" customFormat="1" ht="12" x14ac:dyDescent="0.25">
      <c r="B242" s="66"/>
      <c r="C242" s="76"/>
      <c r="D242" s="76"/>
      <c r="G242" s="66"/>
      <c r="I242" s="66"/>
    </row>
    <row r="243" spans="2:9" s="65" customFormat="1" ht="12" x14ac:dyDescent="0.25">
      <c r="B243" s="66"/>
      <c r="C243" s="76"/>
      <c r="D243" s="76"/>
      <c r="G243" s="66"/>
      <c r="I243" s="66"/>
    </row>
    <row r="244" spans="2:9" s="65" customFormat="1" ht="12" x14ac:dyDescent="0.25">
      <c r="B244" s="66"/>
      <c r="C244" s="76"/>
      <c r="D244" s="76"/>
      <c r="G244" s="66"/>
      <c r="I244" s="66"/>
    </row>
    <row r="245" spans="2:9" s="65" customFormat="1" ht="12" x14ac:dyDescent="0.25">
      <c r="B245" s="66"/>
      <c r="C245" s="76"/>
      <c r="D245" s="76"/>
      <c r="G245" s="66"/>
      <c r="I245" s="66"/>
    </row>
    <row r="246" spans="2:9" s="65" customFormat="1" ht="12" x14ac:dyDescent="0.25">
      <c r="B246" s="66"/>
      <c r="C246" s="76"/>
      <c r="D246" s="76"/>
      <c r="G246" s="66"/>
      <c r="I246" s="66"/>
    </row>
    <row r="247" spans="2:9" s="65" customFormat="1" ht="12" x14ac:dyDescent="0.25">
      <c r="B247" s="66"/>
      <c r="C247" s="76"/>
      <c r="D247" s="76"/>
      <c r="G247" s="66"/>
      <c r="I247" s="66"/>
    </row>
    <row r="248" spans="2:9" s="65" customFormat="1" ht="12" x14ac:dyDescent="0.25">
      <c r="B248" s="66"/>
      <c r="C248" s="76"/>
      <c r="D248" s="76"/>
      <c r="G248" s="66"/>
      <c r="I248" s="66"/>
    </row>
    <row r="249" spans="2:9" s="65" customFormat="1" ht="12" x14ac:dyDescent="0.25">
      <c r="B249" s="66"/>
      <c r="C249" s="76"/>
      <c r="D249" s="76"/>
      <c r="G249" s="66"/>
      <c r="I249" s="66"/>
    </row>
    <row r="250" spans="2:9" s="65" customFormat="1" ht="12" x14ac:dyDescent="0.25">
      <c r="B250" s="66"/>
      <c r="C250" s="76"/>
      <c r="D250" s="76"/>
      <c r="G250" s="66"/>
      <c r="I250" s="66"/>
    </row>
    <row r="251" spans="2:9" s="65" customFormat="1" ht="12" x14ac:dyDescent="0.25">
      <c r="B251" s="66"/>
      <c r="C251" s="76"/>
      <c r="D251" s="76"/>
      <c r="G251" s="66"/>
      <c r="I251" s="66"/>
    </row>
    <row r="252" spans="2:9" s="65" customFormat="1" ht="12" x14ac:dyDescent="0.25">
      <c r="B252" s="66"/>
      <c r="C252" s="76"/>
      <c r="D252" s="76"/>
      <c r="G252" s="66"/>
      <c r="I252" s="66"/>
    </row>
    <row r="253" spans="2:9" s="65" customFormat="1" ht="12" x14ac:dyDescent="0.25">
      <c r="B253" s="66"/>
      <c r="C253" s="76"/>
      <c r="D253" s="76"/>
      <c r="G253" s="66"/>
      <c r="I253" s="66"/>
    </row>
    <row r="254" spans="2:9" s="65" customFormat="1" ht="12" x14ac:dyDescent="0.25">
      <c r="B254" s="66"/>
      <c r="C254" s="76"/>
      <c r="D254" s="76"/>
      <c r="G254" s="66"/>
      <c r="I254" s="66"/>
    </row>
    <row r="255" spans="2:9" s="65" customFormat="1" ht="12" x14ac:dyDescent="0.25">
      <c r="B255" s="66"/>
      <c r="C255" s="76"/>
      <c r="D255" s="76"/>
      <c r="G255" s="66"/>
      <c r="I255" s="66"/>
    </row>
    <row r="256" spans="2:9" s="65" customFormat="1" ht="12" x14ac:dyDescent="0.25">
      <c r="B256" s="66"/>
      <c r="C256" s="76"/>
      <c r="D256" s="76"/>
      <c r="G256" s="66"/>
      <c r="I256" s="66"/>
    </row>
    <row r="257" spans="2:9" s="65" customFormat="1" ht="12" x14ac:dyDescent="0.25">
      <c r="B257" s="66"/>
      <c r="C257" s="76"/>
      <c r="D257" s="76"/>
      <c r="G257" s="66"/>
      <c r="I257" s="66"/>
    </row>
    <row r="258" spans="2:9" s="65" customFormat="1" ht="12" x14ac:dyDescent="0.25">
      <c r="B258" s="66"/>
      <c r="C258" s="76"/>
      <c r="D258" s="76"/>
      <c r="G258" s="66"/>
      <c r="I258" s="66"/>
    </row>
    <row r="259" spans="2:9" s="65" customFormat="1" ht="12" x14ac:dyDescent="0.25">
      <c r="B259" s="66"/>
      <c r="C259" s="76"/>
      <c r="D259" s="76"/>
      <c r="G259" s="66"/>
      <c r="I259" s="66"/>
    </row>
    <row r="260" spans="2:9" s="65" customFormat="1" ht="12" x14ac:dyDescent="0.25">
      <c r="B260" s="66"/>
      <c r="C260" s="76"/>
      <c r="D260" s="76"/>
      <c r="G260" s="66"/>
      <c r="I260" s="66"/>
    </row>
    <row r="261" spans="2:9" s="65" customFormat="1" ht="12" x14ac:dyDescent="0.25">
      <c r="B261" s="66"/>
      <c r="C261" s="76"/>
      <c r="D261" s="76"/>
      <c r="G261" s="66"/>
      <c r="I261" s="66"/>
    </row>
    <row r="262" spans="2:9" s="65" customFormat="1" ht="12" x14ac:dyDescent="0.25">
      <c r="B262" s="66"/>
      <c r="C262" s="76"/>
      <c r="D262" s="76"/>
      <c r="G262" s="66"/>
      <c r="I262" s="66"/>
    </row>
    <row r="263" spans="2:9" s="65" customFormat="1" ht="12" x14ac:dyDescent="0.25">
      <c r="B263" s="66"/>
      <c r="C263" s="76"/>
      <c r="D263" s="76"/>
      <c r="G263" s="66"/>
      <c r="I263" s="66"/>
    </row>
    <row r="264" spans="2:9" s="65" customFormat="1" ht="12" x14ac:dyDescent="0.25">
      <c r="B264" s="66"/>
      <c r="C264" s="76"/>
      <c r="D264" s="76"/>
      <c r="G264" s="66"/>
      <c r="I264" s="66"/>
    </row>
    <row r="265" spans="2:9" s="65" customFormat="1" ht="12" x14ac:dyDescent="0.25">
      <c r="B265" s="66"/>
      <c r="C265" s="76"/>
      <c r="D265" s="76"/>
      <c r="G265" s="66"/>
      <c r="I265" s="66"/>
    </row>
    <row r="266" spans="2:9" s="65" customFormat="1" ht="12" x14ac:dyDescent="0.25">
      <c r="B266" s="66"/>
      <c r="C266" s="76"/>
      <c r="D266" s="76"/>
      <c r="G266" s="66"/>
      <c r="I266" s="66"/>
    </row>
    <row r="267" spans="2:9" s="65" customFormat="1" ht="12" x14ac:dyDescent="0.25">
      <c r="B267" s="66"/>
      <c r="C267" s="76"/>
      <c r="D267" s="76"/>
      <c r="G267" s="66"/>
      <c r="I267" s="66"/>
    </row>
    <row r="268" spans="2:9" s="65" customFormat="1" ht="12" x14ac:dyDescent="0.25">
      <c r="B268" s="66"/>
      <c r="C268" s="76"/>
      <c r="D268" s="76"/>
      <c r="G268" s="66"/>
      <c r="I268" s="66"/>
    </row>
    <row r="269" spans="2:9" s="65" customFormat="1" ht="12" x14ac:dyDescent="0.25">
      <c r="B269" s="66"/>
      <c r="C269" s="76"/>
      <c r="D269" s="76"/>
      <c r="G269" s="66"/>
      <c r="I269" s="66"/>
    </row>
    <row r="270" spans="2:9" s="65" customFormat="1" ht="12" x14ac:dyDescent="0.25">
      <c r="B270" s="66"/>
      <c r="C270" s="76"/>
      <c r="D270" s="76"/>
      <c r="G270" s="66"/>
      <c r="I270" s="66"/>
    </row>
    <row r="271" spans="2:9" s="65" customFormat="1" ht="12" x14ac:dyDescent="0.25">
      <c r="B271" s="66"/>
      <c r="C271" s="76"/>
      <c r="D271" s="76"/>
      <c r="G271" s="66"/>
      <c r="I271" s="66"/>
    </row>
    <row r="272" spans="2:9" s="65" customFormat="1" ht="12" x14ac:dyDescent="0.25">
      <c r="B272" s="66"/>
      <c r="C272" s="76"/>
      <c r="D272" s="76"/>
      <c r="G272" s="66"/>
      <c r="I272" s="66"/>
    </row>
    <row r="273" spans="2:9" s="65" customFormat="1" ht="12" x14ac:dyDescent="0.25">
      <c r="B273" s="66"/>
      <c r="C273" s="76"/>
      <c r="D273" s="76"/>
      <c r="G273" s="66"/>
      <c r="I273" s="66"/>
    </row>
    <row r="274" spans="2:9" s="65" customFormat="1" ht="12" x14ac:dyDescent="0.25">
      <c r="B274" s="66"/>
      <c r="C274" s="76"/>
      <c r="D274" s="76"/>
      <c r="G274" s="66"/>
      <c r="I274" s="66"/>
    </row>
    <row r="275" spans="2:9" s="65" customFormat="1" ht="12" x14ac:dyDescent="0.25">
      <c r="B275" s="66"/>
      <c r="C275" s="76"/>
      <c r="D275" s="76"/>
      <c r="G275" s="66"/>
      <c r="I275" s="66"/>
    </row>
    <row r="276" spans="2:9" s="65" customFormat="1" ht="12" x14ac:dyDescent="0.25">
      <c r="B276" s="66"/>
      <c r="C276" s="76"/>
      <c r="D276" s="76"/>
      <c r="G276" s="66"/>
      <c r="I276" s="66"/>
    </row>
    <row r="277" spans="2:9" s="65" customFormat="1" ht="12" x14ac:dyDescent="0.25">
      <c r="B277" s="66"/>
      <c r="C277" s="76"/>
      <c r="D277" s="76"/>
      <c r="G277" s="66"/>
      <c r="I277" s="66"/>
    </row>
    <row r="278" spans="2:9" s="65" customFormat="1" ht="12" x14ac:dyDescent="0.25">
      <c r="B278" s="66"/>
      <c r="C278" s="76"/>
      <c r="D278" s="76"/>
      <c r="G278" s="66"/>
      <c r="I278" s="66"/>
    </row>
    <row r="279" spans="2:9" s="65" customFormat="1" ht="12" x14ac:dyDescent="0.25">
      <c r="B279" s="66"/>
      <c r="C279" s="76"/>
      <c r="D279" s="76"/>
      <c r="G279" s="66"/>
      <c r="I279" s="66"/>
    </row>
    <row r="280" spans="2:9" s="65" customFormat="1" ht="12" x14ac:dyDescent="0.25">
      <c r="B280" s="66"/>
      <c r="C280" s="76"/>
      <c r="D280" s="76"/>
      <c r="G280" s="66"/>
      <c r="I280" s="66"/>
    </row>
    <row r="281" spans="2:9" s="65" customFormat="1" ht="12" x14ac:dyDescent="0.25">
      <c r="B281" s="66"/>
      <c r="C281" s="76"/>
      <c r="D281" s="76"/>
      <c r="G281" s="66"/>
      <c r="I281" s="66"/>
    </row>
    <row r="282" spans="2:9" s="65" customFormat="1" ht="12" x14ac:dyDescent="0.25">
      <c r="B282" s="66"/>
      <c r="C282" s="76"/>
      <c r="D282" s="76"/>
      <c r="G282" s="66"/>
      <c r="I282" s="66"/>
    </row>
    <row r="283" spans="2:9" s="65" customFormat="1" ht="12" x14ac:dyDescent="0.25">
      <c r="B283" s="66"/>
      <c r="C283" s="76"/>
      <c r="D283" s="76"/>
      <c r="G283" s="66"/>
      <c r="I283" s="66"/>
    </row>
    <row r="284" spans="2:9" s="65" customFormat="1" ht="12" x14ac:dyDescent="0.25">
      <c r="B284" s="66"/>
      <c r="C284" s="76"/>
      <c r="D284" s="76"/>
      <c r="G284" s="66"/>
      <c r="I284" s="66"/>
    </row>
    <row r="285" spans="2:9" s="65" customFormat="1" ht="12" x14ac:dyDescent="0.25">
      <c r="B285" s="66"/>
      <c r="C285" s="76"/>
      <c r="D285" s="76"/>
      <c r="G285" s="66"/>
      <c r="I285" s="66"/>
    </row>
    <row r="286" spans="2:9" s="65" customFormat="1" ht="12" x14ac:dyDescent="0.25">
      <c r="B286" s="66"/>
      <c r="C286" s="76"/>
      <c r="D286" s="76"/>
      <c r="G286" s="66"/>
      <c r="I286" s="66"/>
    </row>
    <row r="287" spans="2:9" s="65" customFormat="1" ht="12" x14ac:dyDescent="0.25">
      <c r="B287" s="66"/>
      <c r="C287" s="76"/>
      <c r="D287" s="76"/>
      <c r="G287" s="66"/>
      <c r="I287" s="66"/>
    </row>
    <row r="288" spans="2:9" s="65" customFormat="1" ht="12" x14ac:dyDescent="0.25">
      <c r="B288" s="66"/>
      <c r="C288" s="76"/>
      <c r="D288" s="76"/>
      <c r="G288" s="66"/>
      <c r="I288" s="66"/>
    </row>
    <row r="289" spans="2:9" s="65" customFormat="1" ht="12" x14ac:dyDescent="0.25">
      <c r="B289" s="66"/>
      <c r="C289" s="76"/>
      <c r="D289" s="76"/>
      <c r="G289" s="66"/>
      <c r="I289" s="66"/>
    </row>
    <row r="290" spans="2:9" s="65" customFormat="1" ht="12" x14ac:dyDescent="0.25">
      <c r="B290" s="66"/>
      <c r="C290" s="76"/>
      <c r="D290" s="76"/>
      <c r="G290" s="66"/>
      <c r="I290" s="66"/>
    </row>
    <row r="291" spans="2:9" s="65" customFormat="1" ht="12" x14ac:dyDescent="0.25">
      <c r="B291" s="66"/>
      <c r="C291" s="76"/>
      <c r="D291" s="76"/>
      <c r="G291" s="66"/>
      <c r="I291" s="66"/>
    </row>
    <row r="292" spans="2:9" s="65" customFormat="1" ht="12" x14ac:dyDescent="0.25">
      <c r="B292" s="66"/>
      <c r="C292" s="76"/>
      <c r="D292" s="76"/>
      <c r="G292" s="66"/>
      <c r="I292" s="66"/>
    </row>
    <row r="293" spans="2:9" s="65" customFormat="1" ht="12" x14ac:dyDescent="0.25">
      <c r="B293" s="66"/>
      <c r="C293" s="76"/>
      <c r="D293" s="76"/>
      <c r="G293" s="66"/>
      <c r="I293" s="66"/>
    </row>
    <row r="294" spans="2:9" s="65" customFormat="1" ht="12" x14ac:dyDescent="0.25">
      <c r="B294" s="66"/>
      <c r="C294" s="76"/>
      <c r="D294" s="76"/>
      <c r="G294" s="66"/>
      <c r="I294" s="66"/>
    </row>
    <row r="295" spans="2:9" s="65" customFormat="1" ht="12" x14ac:dyDescent="0.25">
      <c r="B295" s="66"/>
      <c r="C295" s="76"/>
      <c r="D295" s="76"/>
      <c r="G295" s="66"/>
      <c r="I295" s="66"/>
    </row>
    <row r="296" spans="2:9" s="65" customFormat="1" ht="12" x14ac:dyDescent="0.25">
      <c r="B296" s="66"/>
      <c r="C296" s="76"/>
      <c r="D296" s="76"/>
      <c r="G296" s="66"/>
      <c r="I296" s="66"/>
    </row>
    <row r="297" spans="2:9" s="65" customFormat="1" ht="12" x14ac:dyDescent="0.25">
      <c r="B297" s="66"/>
      <c r="C297" s="76"/>
      <c r="D297" s="76"/>
      <c r="G297" s="66"/>
      <c r="I297" s="66"/>
    </row>
    <row r="298" spans="2:9" s="65" customFormat="1" ht="12" x14ac:dyDescent="0.25">
      <c r="B298" s="66"/>
      <c r="C298" s="76"/>
      <c r="D298" s="76"/>
      <c r="G298" s="66"/>
      <c r="I298" s="66"/>
    </row>
    <row r="299" spans="2:9" s="65" customFormat="1" ht="12" x14ac:dyDescent="0.25">
      <c r="B299" s="66"/>
      <c r="C299" s="76"/>
      <c r="D299" s="76"/>
      <c r="G299" s="66"/>
      <c r="I299" s="66"/>
    </row>
    <row r="300" spans="2:9" s="65" customFormat="1" ht="12" x14ac:dyDescent="0.25">
      <c r="B300" s="66"/>
      <c r="C300" s="76"/>
      <c r="D300" s="76"/>
      <c r="G300" s="66"/>
      <c r="I300" s="66"/>
    </row>
    <row r="301" spans="2:9" s="65" customFormat="1" ht="12" x14ac:dyDescent="0.25">
      <c r="B301" s="66"/>
      <c r="C301" s="76"/>
      <c r="D301" s="76"/>
      <c r="G301" s="66"/>
      <c r="I301" s="66"/>
    </row>
    <row r="302" spans="2:9" s="65" customFormat="1" ht="12" x14ac:dyDescent="0.25">
      <c r="B302" s="66"/>
      <c r="C302" s="76"/>
      <c r="D302" s="76"/>
      <c r="G302" s="66"/>
      <c r="I302" s="66"/>
    </row>
    <row r="303" spans="2:9" s="65" customFormat="1" ht="12" x14ac:dyDescent="0.25">
      <c r="B303" s="66"/>
      <c r="C303" s="76"/>
      <c r="D303" s="76"/>
      <c r="G303" s="66"/>
      <c r="I303" s="66"/>
    </row>
    <row r="304" spans="2:9" s="65" customFormat="1" ht="12" x14ac:dyDescent="0.25">
      <c r="B304" s="66"/>
      <c r="C304" s="76"/>
      <c r="D304" s="76"/>
      <c r="G304" s="66"/>
      <c r="I304" s="66"/>
    </row>
    <row r="305" spans="2:9" s="65" customFormat="1" ht="12" x14ac:dyDescent="0.25">
      <c r="B305" s="66"/>
      <c r="C305" s="76"/>
      <c r="D305" s="76"/>
      <c r="G305" s="66"/>
      <c r="I305" s="66"/>
    </row>
    <row r="306" spans="2:9" s="65" customFormat="1" ht="12" x14ac:dyDescent="0.25">
      <c r="B306" s="66"/>
      <c r="C306" s="76"/>
      <c r="D306" s="76"/>
      <c r="G306" s="66"/>
      <c r="I306" s="66"/>
    </row>
    <row r="307" spans="2:9" s="65" customFormat="1" ht="12" x14ac:dyDescent="0.25">
      <c r="B307" s="66"/>
      <c r="C307" s="76"/>
      <c r="D307" s="76"/>
      <c r="G307" s="66"/>
      <c r="I307" s="66"/>
    </row>
    <row r="308" spans="2:9" s="65" customFormat="1" ht="12" x14ac:dyDescent="0.25">
      <c r="B308" s="66"/>
      <c r="C308" s="76"/>
      <c r="D308" s="76"/>
      <c r="G308" s="66"/>
      <c r="I308" s="66"/>
    </row>
    <row r="309" spans="2:9" s="65" customFormat="1" ht="12" x14ac:dyDescent="0.25">
      <c r="B309" s="66"/>
      <c r="C309" s="76"/>
      <c r="D309" s="76"/>
      <c r="G309" s="66"/>
      <c r="I309" s="66"/>
    </row>
    <row r="310" spans="2:9" s="65" customFormat="1" ht="12" x14ac:dyDescent="0.25">
      <c r="B310" s="66"/>
      <c r="C310" s="76"/>
      <c r="D310" s="76"/>
      <c r="G310" s="66"/>
      <c r="I310" s="66"/>
    </row>
    <row r="311" spans="2:9" s="65" customFormat="1" ht="12" x14ac:dyDescent="0.25">
      <c r="B311" s="66"/>
      <c r="C311" s="76"/>
      <c r="D311" s="76"/>
      <c r="G311" s="66"/>
      <c r="I311" s="66"/>
    </row>
    <row r="312" spans="2:9" s="65" customFormat="1" ht="12" x14ac:dyDescent="0.25">
      <c r="B312" s="66"/>
      <c r="C312" s="76"/>
      <c r="D312" s="76"/>
      <c r="G312" s="66"/>
      <c r="I312" s="66"/>
    </row>
    <row r="313" spans="2:9" s="65" customFormat="1" ht="12" x14ac:dyDescent="0.25">
      <c r="B313" s="66"/>
      <c r="C313" s="76"/>
      <c r="D313" s="76"/>
      <c r="G313" s="66"/>
      <c r="I313" s="66"/>
    </row>
    <row r="314" spans="2:9" s="65" customFormat="1" ht="12" x14ac:dyDescent="0.25">
      <c r="B314" s="66"/>
      <c r="C314" s="76"/>
      <c r="D314" s="76"/>
      <c r="G314" s="66"/>
      <c r="I314" s="66"/>
    </row>
    <row r="315" spans="2:9" s="65" customFormat="1" ht="12" x14ac:dyDescent="0.25">
      <c r="B315" s="66"/>
      <c r="C315" s="76"/>
      <c r="D315" s="76"/>
      <c r="G315" s="66"/>
      <c r="I315" s="66"/>
    </row>
    <row r="316" spans="2:9" s="65" customFormat="1" ht="12" x14ac:dyDescent="0.25">
      <c r="B316" s="66"/>
      <c r="C316" s="76"/>
      <c r="D316" s="76"/>
      <c r="G316" s="66"/>
      <c r="I316" s="66"/>
    </row>
    <row r="317" spans="2:9" s="65" customFormat="1" ht="12" x14ac:dyDescent="0.25">
      <c r="B317" s="66"/>
      <c r="C317" s="76"/>
      <c r="D317" s="76"/>
      <c r="G317" s="66"/>
      <c r="I317" s="66"/>
    </row>
    <row r="318" spans="2:9" s="65" customFormat="1" ht="12" x14ac:dyDescent="0.25">
      <c r="B318" s="66"/>
      <c r="C318" s="76"/>
      <c r="D318" s="76"/>
      <c r="G318" s="66"/>
      <c r="I318" s="66"/>
    </row>
    <row r="319" spans="2:9" s="65" customFormat="1" ht="12" x14ac:dyDescent="0.25">
      <c r="B319" s="66"/>
      <c r="C319" s="76"/>
      <c r="D319" s="76"/>
      <c r="G319" s="66"/>
      <c r="I319" s="66"/>
    </row>
    <row r="320" spans="2:9" s="65" customFormat="1" ht="12" x14ac:dyDescent="0.25">
      <c r="B320" s="66"/>
      <c r="C320" s="76"/>
      <c r="D320" s="76"/>
      <c r="G320" s="66"/>
      <c r="I320" s="66"/>
    </row>
    <row r="321" spans="2:9" s="65" customFormat="1" ht="12" x14ac:dyDescent="0.25">
      <c r="B321" s="66"/>
      <c r="C321" s="76"/>
      <c r="D321" s="76"/>
      <c r="G321" s="66"/>
      <c r="I321" s="66"/>
    </row>
    <row r="322" spans="2:9" s="65" customFormat="1" ht="12" x14ac:dyDescent="0.25">
      <c r="B322" s="66"/>
      <c r="C322" s="76"/>
      <c r="D322" s="76"/>
      <c r="G322" s="66"/>
      <c r="I322" s="66"/>
    </row>
    <row r="323" spans="2:9" s="65" customFormat="1" ht="12" x14ac:dyDescent="0.25">
      <c r="B323" s="66"/>
      <c r="C323" s="76"/>
      <c r="D323" s="76"/>
      <c r="G323" s="66"/>
      <c r="I323" s="66"/>
    </row>
    <row r="324" spans="2:9" s="65" customFormat="1" ht="12" x14ac:dyDescent="0.25">
      <c r="B324" s="66"/>
      <c r="C324" s="76"/>
      <c r="D324" s="76"/>
      <c r="G324" s="66"/>
      <c r="I324" s="66"/>
    </row>
    <row r="325" spans="2:9" s="65" customFormat="1" ht="12" x14ac:dyDescent="0.25">
      <c r="B325" s="66"/>
      <c r="C325" s="76"/>
      <c r="D325" s="76"/>
      <c r="G325" s="66"/>
      <c r="I325" s="66"/>
    </row>
    <row r="326" spans="2:9" s="65" customFormat="1" ht="12" x14ac:dyDescent="0.25">
      <c r="B326" s="66"/>
      <c r="C326" s="76"/>
      <c r="D326" s="76"/>
      <c r="G326" s="66"/>
      <c r="I326" s="66"/>
    </row>
    <row r="327" spans="2:9" s="65" customFormat="1" ht="12" x14ac:dyDescent="0.25">
      <c r="B327" s="66"/>
      <c r="C327" s="76"/>
      <c r="D327" s="76"/>
      <c r="G327" s="66"/>
      <c r="I327" s="66"/>
    </row>
    <row r="328" spans="2:9" s="65" customFormat="1" ht="12" x14ac:dyDescent="0.25">
      <c r="B328" s="66"/>
      <c r="C328" s="76"/>
      <c r="D328" s="76"/>
      <c r="G328" s="66"/>
      <c r="I328" s="66"/>
    </row>
    <row r="329" spans="2:9" s="65" customFormat="1" ht="12" x14ac:dyDescent="0.25">
      <c r="B329" s="66"/>
      <c r="C329" s="76"/>
      <c r="D329" s="76"/>
      <c r="G329" s="66"/>
      <c r="I329" s="66"/>
    </row>
    <row r="330" spans="2:9" s="65" customFormat="1" ht="12" x14ac:dyDescent="0.25">
      <c r="B330" s="66"/>
      <c r="C330" s="76"/>
      <c r="D330" s="76"/>
      <c r="G330" s="66"/>
      <c r="I330" s="66"/>
    </row>
    <row r="331" spans="2:9" s="65" customFormat="1" ht="12" x14ac:dyDescent="0.25">
      <c r="B331" s="66"/>
      <c r="C331" s="76"/>
      <c r="D331" s="76"/>
      <c r="G331" s="66"/>
      <c r="I331" s="66"/>
    </row>
    <row r="332" spans="2:9" s="65" customFormat="1" ht="12" x14ac:dyDescent="0.25">
      <c r="B332" s="66"/>
      <c r="C332" s="76"/>
      <c r="D332" s="76"/>
      <c r="G332" s="66"/>
      <c r="I332" s="66"/>
    </row>
    <row r="333" spans="2:9" s="65" customFormat="1" ht="12" x14ac:dyDescent="0.25">
      <c r="B333" s="66"/>
      <c r="C333" s="76"/>
      <c r="D333" s="76"/>
      <c r="G333" s="66"/>
      <c r="I333" s="66"/>
    </row>
    <row r="334" spans="2:9" s="65" customFormat="1" ht="12" x14ac:dyDescent="0.25">
      <c r="B334" s="66"/>
      <c r="C334" s="76"/>
      <c r="D334" s="76"/>
      <c r="G334" s="66"/>
      <c r="I334" s="66"/>
    </row>
    <row r="335" spans="2:9" s="65" customFormat="1" ht="12" x14ac:dyDescent="0.25">
      <c r="B335" s="66"/>
      <c r="C335" s="76"/>
      <c r="D335" s="76"/>
      <c r="G335" s="66"/>
      <c r="I335" s="66"/>
    </row>
    <row r="336" spans="2:9" s="65" customFormat="1" ht="12" x14ac:dyDescent="0.25">
      <c r="B336" s="66"/>
      <c r="C336" s="76"/>
      <c r="D336" s="76"/>
      <c r="G336" s="66"/>
      <c r="I336" s="66"/>
    </row>
    <row r="337" spans="2:9" s="65" customFormat="1" ht="12" x14ac:dyDescent="0.25">
      <c r="B337" s="66"/>
      <c r="C337" s="76"/>
      <c r="D337" s="76"/>
      <c r="G337" s="66"/>
      <c r="I337" s="66"/>
    </row>
    <row r="338" spans="2:9" s="65" customFormat="1" ht="12" x14ac:dyDescent="0.25">
      <c r="B338" s="66"/>
      <c r="C338" s="76"/>
      <c r="D338" s="76"/>
      <c r="G338" s="66"/>
      <c r="I338" s="66"/>
    </row>
    <row r="339" spans="2:9" s="65" customFormat="1" ht="12" x14ac:dyDescent="0.25">
      <c r="B339" s="66"/>
      <c r="C339" s="76"/>
      <c r="D339" s="76"/>
      <c r="G339" s="66"/>
      <c r="I339" s="66"/>
    </row>
    <row r="340" spans="2:9" s="65" customFormat="1" ht="12" x14ac:dyDescent="0.25">
      <c r="B340" s="66"/>
      <c r="C340" s="76"/>
      <c r="D340" s="76"/>
      <c r="G340" s="66"/>
      <c r="I340" s="66"/>
    </row>
    <row r="341" spans="2:9" s="65" customFormat="1" ht="12" x14ac:dyDescent="0.25">
      <c r="B341" s="66"/>
      <c r="C341" s="76"/>
      <c r="D341" s="76"/>
      <c r="G341" s="66"/>
      <c r="I341" s="66"/>
    </row>
    <row r="342" spans="2:9" s="65" customFormat="1" ht="12" x14ac:dyDescent="0.25">
      <c r="B342" s="66"/>
      <c r="C342" s="76"/>
      <c r="D342" s="76"/>
      <c r="G342" s="66"/>
      <c r="I342" s="66"/>
    </row>
    <row r="343" spans="2:9" s="65" customFormat="1" ht="12" x14ac:dyDescent="0.25">
      <c r="B343" s="66"/>
      <c r="C343" s="76"/>
      <c r="D343" s="76"/>
      <c r="G343" s="66"/>
      <c r="I343" s="66"/>
    </row>
    <row r="344" spans="2:9" s="65" customFormat="1" ht="12" x14ac:dyDescent="0.25">
      <c r="B344" s="66"/>
      <c r="C344" s="76"/>
      <c r="D344" s="76"/>
      <c r="G344" s="66"/>
      <c r="I344" s="66"/>
    </row>
    <row r="345" spans="2:9" s="65" customFormat="1" ht="12" x14ac:dyDescent="0.25">
      <c r="B345" s="66"/>
      <c r="C345" s="76"/>
      <c r="D345" s="76"/>
      <c r="G345" s="66"/>
      <c r="I345" s="66"/>
    </row>
    <row r="346" spans="2:9" s="65" customFormat="1" ht="12" x14ac:dyDescent="0.25">
      <c r="B346" s="66"/>
      <c r="C346" s="76"/>
      <c r="D346" s="76"/>
      <c r="G346" s="66"/>
      <c r="I346" s="66"/>
    </row>
    <row r="347" spans="2:9" s="65" customFormat="1" ht="12" x14ac:dyDescent="0.25">
      <c r="B347" s="66"/>
      <c r="C347" s="76"/>
      <c r="D347" s="76"/>
      <c r="G347" s="66"/>
      <c r="I347" s="66"/>
    </row>
    <row r="348" spans="2:9" s="65" customFormat="1" ht="12" x14ac:dyDescent="0.25">
      <c r="B348" s="66"/>
      <c r="C348" s="76"/>
      <c r="D348" s="76"/>
      <c r="G348" s="66"/>
      <c r="I348" s="66"/>
    </row>
    <row r="349" spans="2:9" s="65" customFormat="1" ht="12" x14ac:dyDescent="0.25">
      <c r="B349" s="66"/>
      <c r="C349" s="76"/>
      <c r="D349" s="76"/>
      <c r="G349" s="66"/>
      <c r="I349" s="66"/>
    </row>
    <row r="350" spans="2:9" s="65" customFormat="1" ht="12" x14ac:dyDescent="0.25">
      <c r="B350" s="66"/>
      <c r="C350" s="76"/>
      <c r="D350" s="76"/>
      <c r="G350" s="66"/>
      <c r="I350" s="66"/>
    </row>
    <row r="351" spans="2:9" s="65" customFormat="1" ht="12" x14ac:dyDescent="0.25">
      <c r="B351" s="66"/>
      <c r="C351" s="76"/>
      <c r="D351" s="76"/>
      <c r="G351" s="66"/>
      <c r="I351" s="66"/>
    </row>
    <row r="352" spans="2:9" s="65" customFormat="1" ht="12" x14ac:dyDescent="0.25">
      <c r="B352" s="66"/>
      <c r="C352" s="76"/>
      <c r="D352" s="76"/>
      <c r="G352" s="66"/>
      <c r="I352" s="66"/>
    </row>
    <row r="353" spans="2:9" s="65" customFormat="1" ht="12" x14ac:dyDescent="0.25">
      <c r="B353" s="66"/>
      <c r="C353" s="76"/>
      <c r="D353" s="76"/>
      <c r="G353" s="66"/>
      <c r="I353" s="66"/>
    </row>
    <row r="354" spans="2:9" s="65" customFormat="1" ht="12" x14ac:dyDescent="0.25">
      <c r="B354" s="66"/>
      <c r="C354" s="76"/>
      <c r="D354" s="76"/>
      <c r="G354" s="66"/>
      <c r="I354" s="66"/>
    </row>
    <row r="355" spans="2:9" s="65" customFormat="1" ht="12" x14ac:dyDescent="0.25">
      <c r="B355" s="66"/>
      <c r="C355" s="76"/>
      <c r="D355" s="76"/>
      <c r="G355" s="66"/>
      <c r="I355" s="66"/>
    </row>
    <row r="356" spans="2:9" s="65" customFormat="1" ht="12" x14ac:dyDescent="0.25">
      <c r="B356" s="66"/>
      <c r="C356" s="76"/>
      <c r="D356" s="76"/>
      <c r="G356" s="66"/>
      <c r="I356" s="66"/>
    </row>
    <row r="357" spans="2:9" s="65" customFormat="1" ht="12" x14ac:dyDescent="0.25">
      <c r="B357" s="66"/>
      <c r="C357" s="76"/>
      <c r="D357" s="76"/>
      <c r="G357" s="66"/>
      <c r="I357" s="66"/>
    </row>
    <row r="358" spans="2:9" s="65" customFormat="1" ht="12" x14ac:dyDescent="0.25">
      <c r="B358" s="66"/>
      <c r="C358" s="76"/>
      <c r="D358" s="76"/>
      <c r="G358" s="66"/>
      <c r="I358" s="66"/>
    </row>
    <row r="359" spans="2:9" s="65" customFormat="1" ht="12" x14ac:dyDescent="0.25">
      <c r="B359" s="66"/>
      <c r="C359" s="76"/>
      <c r="D359" s="76"/>
      <c r="G359" s="66"/>
      <c r="I359" s="66"/>
    </row>
    <row r="360" spans="2:9" s="65" customFormat="1" ht="12" x14ac:dyDescent="0.25">
      <c r="B360" s="66"/>
      <c r="C360" s="76"/>
      <c r="D360" s="76"/>
      <c r="G360" s="66"/>
      <c r="I360" s="66"/>
    </row>
    <row r="361" spans="2:9" s="65" customFormat="1" ht="12" x14ac:dyDescent="0.25">
      <c r="B361" s="66"/>
      <c r="C361" s="76"/>
      <c r="D361" s="76"/>
      <c r="G361" s="66"/>
      <c r="I361" s="66"/>
    </row>
    <row r="362" spans="2:9" s="65" customFormat="1" ht="12" x14ac:dyDescent="0.25">
      <c r="B362" s="66"/>
      <c r="C362" s="76"/>
      <c r="D362" s="76"/>
      <c r="G362" s="66"/>
      <c r="I362" s="66"/>
    </row>
    <row r="363" spans="2:9" s="65" customFormat="1" ht="12" x14ac:dyDescent="0.25">
      <c r="B363" s="66"/>
      <c r="C363" s="76"/>
      <c r="D363" s="76"/>
      <c r="G363" s="66"/>
      <c r="I363" s="66"/>
    </row>
    <row r="364" spans="2:9" s="65" customFormat="1" ht="12" x14ac:dyDescent="0.25">
      <c r="B364" s="66"/>
      <c r="C364" s="76"/>
      <c r="D364" s="76"/>
      <c r="G364" s="66"/>
      <c r="I364" s="66"/>
    </row>
    <row r="365" spans="2:9" s="65" customFormat="1" ht="12" x14ac:dyDescent="0.25">
      <c r="B365" s="66"/>
      <c r="C365" s="76"/>
      <c r="D365" s="76"/>
      <c r="G365" s="66"/>
      <c r="I365" s="66"/>
    </row>
    <row r="366" spans="2:9" s="65" customFormat="1" ht="12" x14ac:dyDescent="0.25">
      <c r="B366" s="66"/>
      <c r="C366" s="76"/>
      <c r="D366" s="76"/>
      <c r="G366" s="66"/>
      <c r="I366" s="66"/>
    </row>
    <row r="367" spans="2:9" s="65" customFormat="1" ht="12" x14ac:dyDescent="0.25">
      <c r="B367" s="66"/>
      <c r="C367" s="76"/>
      <c r="D367" s="76"/>
      <c r="G367" s="66"/>
      <c r="I367" s="66"/>
    </row>
    <row r="368" spans="2:9" s="65" customFormat="1" ht="12" x14ac:dyDescent="0.25">
      <c r="B368" s="66"/>
      <c r="C368" s="76"/>
      <c r="D368" s="76"/>
      <c r="G368" s="66"/>
      <c r="I368" s="66"/>
    </row>
    <row r="369" spans="2:9" s="65" customFormat="1" ht="12" x14ac:dyDescent="0.25">
      <c r="B369" s="66"/>
      <c r="C369" s="76"/>
      <c r="D369" s="76"/>
      <c r="G369" s="66"/>
      <c r="I369" s="66"/>
    </row>
    <row r="370" spans="2:9" s="65" customFormat="1" ht="12" x14ac:dyDescent="0.25">
      <c r="B370" s="66"/>
      <c r="C370" s="76"/>
      <c r="D370" s="76"/>
      <c r="G370" s="66"/>
      <c r="I370" s="66"/>
    </row>
    <row r="371" spans="2:9" s="65" customFormat="1" ht="12" x14ac:dyDescent="0.25">
      <c r="B371" s="66"/>
      <c r="C371" s="76"/>
      <c r="D371" s="76"/>
      <c r="G371" s="66"/>
      <c r="I371" s="66"/>
    </row>
    <row r="372" spans="2:9" s="65" customFormat="1" ht="12" x14ac:dyDescent="0.25">
      <c r="B372" s="66"/>
      <c r="C372" s="76"/>
      <c r="D372" s="76"/>
      <c r="G372" s="66"/>
      <c r="I372" s="66"/>
    </row>
    <row r="373" spans="2:9" s="65" customFormat="1" ht="12" x14ac:dyDescent="0.25">
      <c r="B373" s="66"/>
      <c r="C373" s="76"/>
      <c r="D373" s="76"/>
      <c r="G373" s="66"/>
      <c r="I373" s="66"/>
    </row>
    <row r="374" spans="2:9" s="65" customFormat="1" ht="12" x14ac:dyDescent="0.25">
      <c r="B374" s="66"/>
      <c r="C374" s="76"/>
      <c r="D374" s="76"/>
      <c r="G374" s="66"/>
      <c r="I374" s="66"/>
    </row>
    <row r="375" spans="2:9" s="65" customFormat="1" ht="12" x14ac:dyDescent="0.25">
      <c r="B375" s="66"/>
      <c r="C375" s="76"/>
      <c r="D375" s="76"/>
      <c r="G375" s="66"/>
      <c r="I375" s="66"/>
    </row>
    <row r="376" spans="2:9" s="65" customFormat="1" ht="12" x14ac:dyDescent="0.25">
      <c r="B376" s="66"/>
      <c r="C376" s="76"/>
      <c r="D376" s="76"/>
      <c r="G376" s="66"/>
      <c r="I376" s="66"/>
    </row>
    <row r="377" spans="2:9" s="65" customFormat="1" ht="12" x14ac:dyDescent="0.25">
      <c r="B377" s="66"/>
      <c r="C377" s="76"/>
      <c r="D377" s="76"/>
      <c r="G377" s="66"/>
      <c r="I377" s="66"/>
    </row>
    <row r="378" spans="2:9" s="65" customFormat="1" ht="12" x14ac:dyDescent="0.25">
      <c r="B378" s="66"/>
      <c r="C378" s="76"/>
      <c r="D378" s="76"/>
      <c r="G378" s="66"/>
      <c r="I378" s="66"/>
    </row>
    <row r="379" spans="2:9" s="65" customFormat="1" ht="12" x14ac:dyDescent="0.25">
      <c r="B379" s="66"/>
      <c r="C379" s="76"/>
      <c r="D379" s="76"/>
      <c r="G379" s="66"/>
      <c r="I379" s="66"/>
    </row>
    <row r="380" spans="2:9" s="65" customFormat="1" ht="12" x14ac:dyDescent="0.25">
      <c r="B380" s="66"/>
      <c r="C380" s="76"/>
      <c r="D380" s="76"/>
      <c r="G380" s="66"/>
      <c r="I380" s="66"/>
    </row>
    <row r="381" spans="2:9" s="65" customFormat="1" ht="12" x14ac:dyDescent="0.25">
      <c r="B381" s="66"/>
      <c r="C381" s="76"/>
      <c r="D381" s="76"/>
      <c r="G381" s="66"/>
      <c r="I381" s="66"/>
    </row>
    <row r="382" spans="2:9" s="65" customFormat="1" ht="12" x14ac:dyDescent="0.25">
      <c r="B382" s="66"/>
      <c r="C382" s="76"/>
      <c r="D382" s="76"/>
      <c r="G382" s="66"/>
      <c r="I382" s="66"/>
    </row>
    <row r="383" spans="2:9" s="65" customFormat="1" ht="12" x14ac:dyDescent="0.25">
      <c r="B383" s="66"/>
      <c r="C383" s="76"/>
      <c r="D383" s="76"/>
      <c r="G383" s="66"/>
      <c r="I383" s="66"/>
    </row>
    <row r="384" spans="2:9" s="65" customFormat="1" ht="12" x14ac:dyDescent="0.25">
      <c r="B384" s="66"/>
      <c r="C384" s="76"/>
      <c r="D384" s="76"/>
      <c r="G384" s="66"/>
      <c r="I384" s="66"/>
    </row>
    <row r="385" spans="2:9" s="65" customFormat="1" ht="12" x14ac:dyDescent="0.25">
      <c r="B385" s="66"/>
      <c r="C385" s="76"/>
      <c r="D385" s="76"/>
      <c r="G385" s="66"/>
      <c r="I385" s="66"/>
    </row>
    <row r="386" spans="2:9" s="65" customFormat="1" ht="12" x14ac:dyDescent="0.25">
      <c r="B386" s="66"/>
      <c r="C386" s="76"/>
      <c r="D386" s="76"/>
      <c r="G386" s="66"/>
      <c r="I386" s="66"/>
    </row>
    <row r="387" spans="2:9" s="65" customFormat="1" ht="12" x14ac:dyDescent="0.25">
      <c r="B387" s="66"/>
      <c r="C387" s="76"/>
      <c r="D387" s="76"/>
      <c r="G387" s="66"/>
      <c r="I387" s="66"/>
    </row>
    <row r="388" spans="2:9" s="65" customFormat="1" ht="12" x14ac:dyDescent="0.25">
      <c r="B388" s="66"/>
      <c r="C388" s="76"/>
      <c r="D388" s="76"/>
      <c r="G388" s="66"/>
      <c r="I388" s="66"/>
    </row>
    <row r="389" spans="2:9" s="65" customFormat="1" ht="12" x14ac:dyDescent="0.25">
      <c r="B389" s="66"/>
      <c r="C389" s="76"/>
      <c r="D389" s="76"/>
      <c r="G389" s="66"/>
      <c r="I389" s="66"/>
    </row>
    <row r="390" spans="2:9" s="65" customFormat="1" ht="12" x14ac:dyDescent="0.25">
      <c r="B390" s="66"/>
      <c r="C390" s="76"/>
      <c r="D390" s="76"/>
      <c r="G390" s="66"/>
      <c r="I390" s="66"/>
    </row>
    <row r="391" spans="2:9" s="65" customFormat="1" ht="12" x14ac:dyDescent="0.25">
      <c r="B391" s="66"/>
      <c r="C391" s="76"/>
      <c r="D391" s="76"/>
      <c r="G391" s="66"/>
      <c r="I391" s="66"/>
    </row>
    <row r="392" spans="2:9" s="65" customFormat="1" ht="12" x14ac:dyDescent="0.25">
      <c r="B392" s="66"/>
      <c r="C392" s="76"/>
      <c r="D392" s="76"/>
      <c r="G392" s="66"/>
      <c r="I392" s="66"/>
    </row>
    <row r="393" spans="2:9" s="65" customFormat="1" ht="12" x14ac:dyDescent="0.25">
      <c r="B393" s="66"/>
      <c r="C393" s="76"/>
      <c r="D393" s="76"/>
      <c r="G393" s="66"/>
      <c r="I393" s="66"/>
    </row>
    <row r="394" spans="2:9" s="65" customFormat="1" ht="12" x14ac:dyDescent="0.25">
      <c r="B394" s="66"/>
      <c r="C394" s="76"/>
      <c r="D394" s="76"/>
      <c r="G394" s="66"/>
      <c r="I394" s="66"/>
    </row>
    <row r="395" spans="2:9" s="65" customFormat="1" ht="12" x14ac:dyDescent="0.25">
      <c r="B395" s="66"/>
      <c r="C395" s="76"/>
      <c r="D395" s="76"/>
      <c r="G395" s="66"/>
      <c r="I395" s="66"/>
    </row>
    <row r="396" spans="2:9" s="65" customFormat="1" ht="12" x14ac:dyDescent="0.25">
      <c r="B396" s="66"/>
      <c r="C396" s="76"/>
      <c r="D396" s="76"/>
      <c r="G396" s="66"/>
      <c r="I396" s="66"/>
    </row>
    <row r="397" spans="2:9" s="65" customFormat="1" ht="12" x14ac:dyDescent="0.25">
      <c r="B397" s="66"/>
      <c r="C397" s="76"/>
      <c r="D397" s="76"/>
      <c r="G397" s="66"/>
      <c r="I397" s="66"/>
    </row>
    <row r="398" spans="2:9" s="65" customFormat="1" ht="12" x14ac:dyDescent="0.25">
      <c r="B398" s="66"/>
      <c r="C398" s="76"/>
      <c r="D398" s="76"/>
      <c r="G398" s="66"/>
      <c r="I398" s="66"/>
    </row>
    <row r="399" spans="2:9" s="65" customFormat="1" ht="12" x14ac:dyDescent="0.25">
      <c r="B399" s="66"/>
      <c r="C399" s="76"/>
      <c r="D399" s="76"/>
      <c r="G399" s="66"/>
      <c r="I399" s="66"/>
    </row>
    <row r="400" spans="2:9" s="65" customFormat="1" ht="12" x14ac:dyDescent="0.25">
      <c r="B400" s="66"/>
      <c r="C400" s="76"/>
      <c r="D400" s="76"/>
      <c r="G400" s="66"/>
      <c r="I400" s="66"/>
    </row>
    <row r="401" spans="2:9" s="65" customFormat="1" ht="12" x14ac:dyDescent="0.25">
      <c r="B401" s="66"/>
      <c r="C401" s="76"/>
      <c r="D401" s="76"/>
      <c r="G401" s="66"/>
      <c r="I401" s="66"/>
    </row>
    <row r="402" spans="2:9" s="65" customFormat="1" ht="12" x14ac:dyDescent="0.25">
      <c r="B402" s="66"/>
      <c r="C402" s="76"/>
      <c r="D402" s="76"/>
      <c r="G402" s="66"/>
      <c r="I402" s="66"/>
    </row>
    <row r="403" spans="2:9" s="65" customFormat="1" ht="12" x14ac:dyDescent="0.25">
      <c r="B403" s="66"/>
      <c r="C403" s="76"/>
      <c r="D403" s="76"/>
      <c r="G403" s="66"/>
      <c r="I403" s="66"/>
    </row>
    <row r="404" spans="2:9" s="65" customFormat="1" ht="12" x14ac:dyDescent="0.25">
      <c r="B404" s="66"/>
      <c r="C404" s="76"/>
      <c r="D404" s="76"/>
      <c r="G404" s="66"/>
      <c r="I404" s="66"/>
    </row>
    <row r="405" spans="2:9" s="65" customFormat="1" ht="12" x14ac:dyDescent="0.25">
      <c r="B405" s="66"/>
      <c r="C405" s="76"/>
      <c r="D405" s="76"/>
      <c r="G405" s="66"/>
      <c r="I405" s="66"/>
    </row>
    <row r="406" spans="2:9" s="65" customFormat="1" ht="12" x14ac:dyDescent="0.25">
      <c r="B406" s="66"/>
      <c r="C406" s="76"/>
      <c r="D406" s="76"/>
      <c r="G406" s="66"/>
      <c r="I406" s="66"/>
    </row>
    <row r="407" spans="2:9" s="65" customFormat="1" ht="12" x14ac:dyDescent="0.25">
      <c r="B407" s="66"/>
      <c r="C407" s="76"/>
      <c r="D407" s="76"/>
      <c r="G407" s="66"/>
      <c r="I407" s="66"/>
    </row>
    <row r="408" spans="2:9" s="65" customFormat="1" ht="12" x14ac:dyDescent="0.25">
      <c r="B408" s="66"/>
      <c r="C408" s="76"/>
      <c r="D408" s="76"/>
      <c r="G408" s="66"/>
      <c r="I408" s="66"/>
    </row>
    <row r="409" spans="2:9" s="65" customFormat="1" ht="12" x14ac:dyDescent="0.25">
      <c r="B409" s="66"/>
      <c r="C409" s="76"/>
      <c r="D409" s="76"/>
      <c r="G409" s="66"/>
      <c r="I409" s="66"/>
    </row>
    <row r="410" spans="2:9" s="65" customFormat="1" ht="12" x14ac:dyDescent="0.25">
      <c r="B410" s="66"/>
      <c r="C410" s="76"/>
      <c r="D410" s="76"/>
      <c r="G410" s="66"/>
      <c r="I410" s="66"/>
    </row>
    <row r="411" spans="2:9" s="65" customFormat="1" ht="12" x14ac:dyDescent="0.25">
      <c r="B411" s="66"/>
      <c r="C411" s="76"/>
      <c r="D411" s="76"/>
      <c r="G411" s="66"/>
      <c r="I411" s="66"/>
    </row>
    <row r="412" spans="2:9" s="65" customFormat="1" ht="12" x14ac:dyDescent="0.25">
      <c r="B412" s="66"/>
      <c r="C412" s="76"/>
      <c r="D412" s="76"/>
      <c r="G412" s="66"/>
      <c r="I412" s="66"/>
    </row>
    <row r="413" spans="2:9" s="65" customFormat="1" ht="12" x14ac:dyDescent="0.25">
      <c r="B413" s="66"/>
      <c r="C413" s="76"/>
      <c r="D413" s="76"/>
      <c r="G413" s="66"/>
      <c r="I413" s="66"/>
    </row>
    <row r="414" spans="2:9" s="65" customFormat="1" ht="12" x14ac:dyDescent="0.25">
      <c r="B414" s="66"/>
      <c r="C414" s="76"/>
      <c r="D414" s="76"/>
      <c r="G414" s="66"/>
      <c r="I414" s="66"/>
    </row>
    <row r="415" spans="2:9" s="65" customFormat="1" ht="12" x14ac:dyDescent="0.25">
      <c r="B415" s="66"/>
      <c r="C415" s="76"/>
      <c r="D415" s="76"/>
      <c r="G415" s="66"/>
      <c r="I415" s="66"/>
    </row>
    <row r="416" spans="2:9" s="65" customFormat="1" ht="12" x14ac:dyDescent="0.25">
      <c r="B416" s="66"/>
      <c r="C416" s="76"/>
      <c r="D416" s="76"/>
      <c r="G416" s="66"/>
      <c r="I416" s="66"/>
    </row>
    <row r="417" spans="2:9" s="65" customFormat="1" ht="12" x14ac:dyDescent="0.25">
      <c r="B417" s="66"/>
      <c r="C417" s="76"/>
      <c r="D417" s="76"/>
      <c r="G417" s="66"/>
      <c r="I417" s="66"/>
    </row>
    <row r="418" spans="2:9" s="65" customFormat="1" ht="12" x14ac:dyDescent="0.25">
      <c r="B418" s="66"/>
      <c r="C418" s="76"/>
      <c r="D418" s="76"/>
      <c r="G418" s="66"/>
      <c r="I418" s="66"/>
    </row>
    <row r="419" spans="2:9" s="65" customFormat="1" ht="12" x14ac:dyDescent="0.25">
      <c r="B419" s="66"/>
      <c r="C419" s="76"/>
      <c r="D419" s="76"/>
      <c r="G419" s="66"/>
      <c r="I419" s="66"/>
    </row>
    <row r="420" spans="2:9" s="65" customFormat="1" ht="12" x14ac:dyDescent="0.25">
      <c r="B420" s="66"/>
      <c r="C420" s="76"/>
      <c r="D420" s="76"/>
      <c r="G420" s="66"/>
      <c r="I420" s="66"/>
    </row>
    <row r="421" spans="2:9" s="65" customFormat="1" ht="12" x14ac:dyDescent="0.25">
      <c r="B421" s="66"/>
      <c r="C421" s="76"/>
      <c r="D421" s="76"/>
      <c r="G421" s="66"/>
      <c r="I421" s="66"/>
    </row>
    <row r="422" spans="2:9" s="65" customFormat="1" ht="12" x14ac:dyDescent="0.25">
      <c r="B422" s="66"/>
      <c r="C422" s="76"/>
      <c r="D422" s="76"/>
      <c r="G422" s="66"/>
      <c r="I422" s="66"/>
    </row>
    <row r="423" spans="2:9" s="65" customFormat="1" ht="12" x14ac:dyDescent="0.25">
      <c r="B423" s="66"/>
      <c r="C423" s="76"/>
      <c r="D423" s="76"/>
      <c r="G423" s="66"/>
      <c r="I423" s="66"/>
    </row>
    <row r="424" spans="2:9" s="65" customFormat="1" ht="12" x14ac:dyDescent="0.25">
      <c r="B424" s="66"/>
      <c r="C424" s="76"/>
      <c r="D424" s="76"/>
      <c r="G424" s="66"/>
      <c r="I424" s="66"/>
    </row>
    <row r="425" spans="2:9" s="65" customFormat="1" ht="12" x14ac:dyDescent="0.25">
      <c r="B425" s="66"/>
      <c r="C425" s="76"/>
      <c r="D425" s="76"/>
      <c r="G425" s="66"/>
      <c r="I425" s="66"/>
    </row>
    <row r="426" spans="2:9" s="65" customFormat="1" ht="12" x14ac:dyDescent="0.25">
      <c r="B426" s="66"/>
      <c r="C426" s="76"/>
      <c r="D426" s="76"/>
      <c r="G426" s="66"/>
      <c r="I426" s="66"/>
    </row>
    <row r="427" spans="2:9" s="65" customFormat="1" ht="12" x14ac:dyDescent="0.25">
      <c r="B427" s="66"/>
      <c r="C427" s="76"/>
      <c r="D427" s="76"/>
      <c r="G427" s="66"/>
      <c r="I427" s="66"/>
    </row>
    <row r="428" spans="2:9" s="65" customFormat="1" ht="12" x14ac:dyDescent="0.25">
      <c r="B428" s="66"/>
      <c r="C428" s="76"/>
      <c r="D428" s="76"/>
      <c r="G428" s="66"/>
      <c r="I428" s="66"/>
    </row>
    <row r="429" spans="2:9" s="65" customFormat="1" ht="12" x14ac:dyDescent="0.25">
      <c r="B429" s="66"/>
      <c r="C429" s="76"/>
      <c r="D429" s="76"/>
      <c r="G429" s="66"/>
      <c r="I429" s="66"/>
    </row>
    <row r="430" spans="2:9" s="65" customFormat="1" ht="12" x14ac:dyDescent="0.25">
      <c r="B430" s="66"/>
      <c r="C430" s="76"/>
      <c r="D430" s="76"/>
      <c r="G430" s="66"/>
      <c r="I430" s="66"/>
    </row>
    <row r="431" spans="2:9" s="65" customFormat="1" ht="12" x14ac:dyDescent="0.25">
      <c r="B431" s="66"/>
      <c r="C431" s="76"/>
      <c r="D431" s="76"/>
      <c r="G431" s="66"/>
      <c r="I431" s="66"/>
    </row>
    <row r="432" spans="2:9" s="65" customFormat="1" ht="12" x14ac:dyDescent="0.25">
      <c r="B432" s="66"/>
      <c r="C432" s="76"/>
      <c r="D432" s="76"/>
      <c r="G432" s="66"/>
      <c r="I432" s="66"/>
    </row>
    <row r="433" spans="2:9" s="65" customFormat="1" ht="12" x14ac:dyDescent="0.25">
      <c r="B433" s="66"/>
      <c r="C433" s="76"/>
      <c r="D433" s="76"/>
      <c r="G433" s="66"/>
      <c r="I433" s="66"/>
    </row>
    <row r="434" spans="2:9" s="65" customFormat="1" ht="12" x14ac:dyDescent="0.25">
      <c r="B434" s="66"/>
      <c r="C434" s="76"/>
      <c r="D434" s="76"/>
      <c r="G434" s="66"/>
      <c r="I434" s="66"/>
    </row>
    <row r="435" spans="2:9" s="65" customFormat="1" ht="12" x14ac:dyDescent="0.25">
      <c r="B435" s="66"/>
      <c r="C435" s="76"/>
      <c r="D435" s="76"/>
      <c r="G435" s="66"/>
      <c r="I435" s="66"/>
    </row>
    <row r="436" spans="2:9" s="65" customFormat="1" ht="12" x14ac:dyDescent="0.25">
      <c r="B436" s="66"/>
      <c r="C436" s="76"/>
      <c r="D436" s="76"/>
      <c r="G436" s="66"/>
      <c r="I436" s="66"/>
    </row>
    <row r="437" spans="2:9" s="65" customFormat="1" ht="12" x14ac:dyDescent="0.25">
      <c r="B437" s="66"/>
      <c r="C437" s="76"/>
      <c r="D437" s="76"/>
      <c r="G437" s="66"/>
      <c r="I437" s="66"/>
    </row>
    <row r="438" spans="2:9" s="65" customFormat="1" ht="12" x14ac:dyDescent="0.25">
      <c r="B438" s="66"/>
      <c r="C438" s="76"/>
      <c r="D438" s="76"/>
      <c r="G438" s="66"/>
      <c r="I438" s="66"/>
    </row>
    <row r="439" spans="2:9" s="65" customFormat="1" ht="12" x14ac:dyDescent="0.25">
      <c r="B439" s="66"/>
      <c r="C439" s="76"/>
      <c r="D439" s="76"/>
      <c r="G439" s="66"/>
      <c r="I439" s="66"/>
    </row>
    <row r="440" spans="2:9" s="65" customFormat="1" ht="12" x14ac:dyDescent="0.25">
      <c r="B440" s="66"/>
      <c r="C440" s="76"/>
      <c r="D440" s="76"/>
      <c r="G440" s="66"/>
      <c r="I440" s="66"/>
    </row>
    <row r="441" spans="2:9" s="65" customFormat="1" ht="12" x14ac:dyDescent="0.25">
      <c r="B441" s="66"/>
      <c r="C441" s="76"/>
      <c r="D441" s="76"/>
      <c r="G441" s="66"/>
      <c r="I441" s="66"/>
    </row>
    <row r="442" spans="2:9" s="65" customFormat="1" ht="12" x14ac:dyDescent="0.25">
      <c r="B442" s="66"/>
      <c r="C442" s="76"/>
      <c r="D442" s="76"/>
      <c r="G442" s="66"/>
      <c r="I442" s="66"/>
    </row>
    <row r="443" spans="2:9" s="65" customFormat="1" ht="12" x14ac:dyDescent="0.25">
      <c r="B443" s="66"/>
      <c r="C443" s="76"/>
      <c r="D443" s="76"/>
      <c r="G443" s="66"/>
      <c r="I443" s="66"/>
    </row>
    <row r="444" spans="2:9" s="65" customFormat="1" ht="12" x14ac:dyDescent="0.25">
      <c r="B444" s="66"/>
      <c r="C444" s="76"/>
      <c r="D444" s="76"/>
      <c r="G444" s="66"/>
      <c r="I444" s="66"/>
    </row>
    <row r="445" spans="2:9" s="65" customFormat="1" ht="12" x14ac:dyDescent="0.25">
      <c r="B445" s="66"/>
      <c r="C445" s="76"/>
      <c r="D445" s="76"/>
      <c r="G445" s="66"/>
      <c r="I445" s="66"/>
    </row>
    <row r="446" spans="2:9" s="65" customFormat="1" ht="12" x14ac:dyDescent="0.25">
      <c r="B446" s="66"/>
      <c r="C446" s="76"/>
      <c r="D446" s="76"/>
      <c r="G446" s="66"/>
      <c r="I446" s="66"/>
    </row>
    <row r="447" spans="2:9" s="65" customFormat="1" ht="12" x14ac:dyDescent="0.25">
      <c r="B447" s="66"/>
      <c r="C447" s="76"/>
      <c r="D447" s="76"/>
      <c r="G447" s="66"/>
      <c r="I447" s="66"/>
    </row>
    <row r="448" spans="2:9" s="65" customFormat="1" ht="12" x14ac:dyDescent="0.25">
      <c r="B448" s="66"/>
      <c r="C448" s="76"/>
      <c r="D448" s="76"/>
      <c r="G448" s="66"/>
      <c r="I448" s="66"/>
    </row>
    <row r="449" spans="2:9" s="65" customFormat="1" ht="12" x14ac:dyDescent="0.25">
      <c r="B449" s="66"/>
      <c r="C449" s="76"/>
      <c r="D449" s="76"/>
      <c r="G449" s="66"/>
      <c r="I449" s="66"/>
    </row>
    <row r="450" spans="2:9" s="65" customFormat="1" ht="12" x14ac:dyDescent="0.25">
      <c r="B450" s="66"/>
      <c r="C450" s="76"/>
      <c r="D450" s="76"/>
      <c r="G450" s="66"/>
      <c r="I450" s="66"/>
    </row>
    <row r="451" spans="2:9" s="65" customFormat="1" ht="12" x14ac:dyDescent="0.25">
      <c r="B451" s="66"/>
      <c r="C451" s="76"/>
      <c r="D451" s="76"/>
      <c r="G451" s="66"/>
      <c r="I451" s="66"/>
    </row>
    <row r="452" spans="2:9" s="65" customFormat="1" ht="12" x14ac:dyDescent="0.25">
      <c r="B452" s="66"/>
      <c r="C452" s="76"/>
      <c r="D452" s="76"/>
      <c r="G452" s="66"/>
      <c r="I452" s="66"/>
    </row>
    <row r="453" spans="2:9" s="65" customFormat="1" ht="12" x14ac:dyDescent="0.25">
      <c r="B453" s="66"/>
      <c r="C453" s="76"/>
      <c r="D453" s="76"/>
      <c r="G453" s="66"/>
      <c r="I453" s="66"/>
    </row>
    <row r="454" spans="2:9" s="65" customFormat="1" ht="12" x14ac:dyDescent="0.25">
      <c r="B454" s="66"/>
      <c r="C454" s="76"/>
      <c r="D454" s="76"/>
      <c r="G454" s="66"/>
      <c r="I454" s="66"/>
    </row>
    <row r="455" spans="2:9" s="65" customFormat="1" ht="12" x14ac:dyDescent="0.25">
      <c r="B455" s="66"/>
      <c r="C455" s="76"/>
      <c r="D455" s="76"/>
      <c r="G455" s="66"/>
      <c r="I455" s="66"/>
    </row>
    <row r="456" spans="2:9" s="65" customFormat="1" ht="12" x14ac:dyDescent="0.25">
      <c r="B456" s="66"/>
      <c r="C456" s="76"/>
      <c r="D456" s="76"/>
      <c r="G456" s="66"/>
      <c r="I456" s="66"/>
    </row>
    <row r="457" spans="2:9" s="65" customFormat="1" ht="12" x14ac:dyDescent="0.25">
      <c r="B457" s="66"/>
      <c r="C457" s="76"/>
      <c r="D457" s="76"/>
      <c r="G457" s="66"/>
      <c r="I457" s="66"/>
    </row>
    <row r="458" spans="2:9" s="65" customFormat="1" ht="12" x14ac:dyDescent="0.25">
      <c r="B458" s="66"/>
      <c r="C458" s="76"/>
      <c r="D458" s="76"/>
      <c r="G458" s="66"/>
      <c r="I458" s="66"/>
    </row>
    <row r="459" spans="2:9" s="65" customFormat="1" ht="12" x14ac:dyDescent="0.25">
      <c r="B459" s="66"/>
      <c r="C459" s="76"/>
      <c r="D459" s="76"/>
      <c r="G459" s="66"/>
      <c r="I459" s="66"/>
    </row>
    <row r="460" spans="2:9" s="65" customFormat="1" ht="12" x14ac:dyDescent="0.25">
      <c r="B460" s="66"/>
      <c r="C460" s="76"/>
      <c r="D460" s="76"/>
      <c r="G460" s="66"/>
      <c r="I460" s="66"/>
    </row>
    <row r="461" spans="2:9" s="65" customFormat="1" ht="12" x14ac:dyDescent="0.25">
      <c r="B461" s="66"/>
      <c r="C461" s="76"/>
      <c r="D461" s="76"/>
      <c r="G461" s="66"/>
      <c r="I461" s="66"/>
    </row>
    <row r="462" spans="2:9" s="65" customFormat="1" ht="12" x14ac:dyDescent="0.25">
      <c r="B462" s="66"/>
      <c r="C462" s="76"/>
      <c r="D462" s="76"/>
      <c r="G462" s="66"/>
      <c r="I462" s="66"/>
    </row>
    <row r="463" spans="2:9" s="65" customFormat="1" ht="12" x14ac:dyDescent="0.25">
      <c r="B463" s="66"/>
      <c r="C463" s="76"/>
      <c r="D463" s="76"/>
      <c r="G463" s="66"/>
      <c r="I463" s="66"/>
    </row>
    <row r="464" spans="2:9" s="65" customFormat="1" ht="12" x14ac:dyDescent="0.25">
      <c r="B464" s="66"/>
      <c r="C464" s="76"/>
      <c r="D464" s="76"/>
      <c r="G464" s="66"/>
      <c r="I464" s="66"/>
    </row>
    <row r="465" spans="2:9" s="65" customFormat="1" ht="12" x14ac:dyDescent="0.25">
      <c r="B465" s="66"/>
      <c r="C465" s="76"/>
      <c r="D465" s="76"/>
      <c r="G465" s="66"/>
      <c r="I465" s="66"/>
    </row>
    <row r="466" spans="2:9" s="65" customFormat="1" ht="12" x14ac:dyDescent="0.25">
      <c r="B466" s="66"/>
      <c r="C466" s="76"/>
      <c r="D466" s="76"/>
      <c r="G466" s="66"/>
      <c r="I466" s="66"/>
    </row>
    <row r="467" spans="2:9" s="65" customFormat="1" ht="12" x14ac:dyDescent="0.25">
      <c r="B467" s="66"/>
      <c r="C467" s="76"/>
      <c r="D467" s="76"/>
      <c r="G467" s="66"/>
      <c r="I467" s="66"/>
    </row>
    <row r="468" spans="2:9" s="65" customFormat="1" ht="12" x14ac:dyDescent="0.25">
      <c r="B468" s="66"/>
      <c r="C468" s="76"/>
      <c r="D468" s="76"/>
      <c r="G468" s="66"/>
      <c r="I468" s="66"/>
    </row>
    <row r="469" spans="2:9" s="65" customFormat="1" ht="12" x14ac:dyDescent="0.25">
      <c r="B469" s="66"/>
      <c r="C469" s="76"/>
      <c r="D469" s="76"/>
      <c r="G469" s="66"/>
      <c r="I469" s="66"/>
    </row>
    <row r="470" spans="2:9" s="65" customFormat="1" ht="12" x14ac:dyDescent="0.25">
      <c r="B470" s="66"/>
      <c r="C470" s="76"/>
      <c r="D470" s="76"/>
      <c r="G470" s="66"/>
      <c r="I470" s="66"/>
    </row>
    <row r="471" spans="2:9" s="65" customFormat="1" ht="12" x14ac:dyDescent="0.25">
      <c r="B471" s="66"/>
      <c r="C471" s="76"/>
      <c r="D471" s="76"/>
      <c r="G471" s="66"/>
      <c r="I471" s="66"/>
    </row>
    <row r="472" spans="2:9" s="65" customFormat="1" ht="12" x14ac:dyDescent="0.25">
      <c r="B472" s="66"/>
      <c r="C472" s="76"/>
      <c r="D472" s="76"/>
      <c r="G472" s="66"/>
      <c r="I472" s="66"/>
    </row>
    <row r="473" spans="2:9" s="65" customFormat="1" ht="12" x14ac:dyDescent="0.25">
      <c r="B473" s="66"/>
      <c r="C473" s="76"/>
      <c r="D473" s="76"/>
      <c r="G473" s="66"/>
      <c r="I473" s="66"/>
    </row>
    <row r="474" spans="2:9" s="65" customFormat="1" ht="12" x14ac:dyDescent="0.25">
      <c r="B474" s="66"/>
      <c r="C474" s="76"/>
      <c r="D474" s="76"/>
      <c r="G474" s="66"/>
      <c r="I474" s="66"/>
    </row>
    <row r="475" spans="2:9" s="65" customFormat="1" ht="12" x14ac:dyDescent="0.25">
      <c r="B475" s="66"/>
      <c r="C475" s="76"/>
      <c r="D475" s="76"/>
      <c r="G475" s="66"/>
      <c r="I475" s="66"/>
    </row>
    <row r="476" spans="2:9" s="65" customFormat="1" ht="12" x14ac:dyDescent="0.25">
      <c r="B476" s="66"/>
      <c r="C476" s="76"/>
      <c r="D476" s="76"/>
      <c r="G476" s="66"/>
      <c r="I476" s="66"/>
    </row>
    <row r="477" spans="2:9" s="65" customFormat="1" ht="12" x14ac:dyDescent="0.25">
      <c r="B477" s="66"/>
      <c r="C477" s="76"/>
      <c r="D477" s="76"/>
      <c r="G477" s="66"/>
      <c r="I477" s="66"/>
    </row>
    <row r="478" spans="2:9" s="65" customFormat="1" ht="12" x14ac:dyDescent="0.25">
      <c r="B478" s="66"/>
      <c r="C478" s="76"/>
      <c r="D478" s="76"/>
      <c r="G478" s="66"/>
      <c r="I478" s="66"/>
    </row>
    <row r="479" spans="2:9" s="62" customFormat="1" ht="12" x14ac:dyDescent="0.2">
      <c r="B479" s="63"/>
      <c r="C479" s="78"/>
      <c r="D479" s="78"/>
      <c r="G479" s="63"/>
      <c r="I479" s="63"/>
    </row>
    <row r="480" spans="2:9" s="62" customFormat="1" ht="12" x14ac:dyDescent="0.2">
      <c r="B480" s="63"/>
      <c r="C480" s="78"/>
      <c r="D480" s="78"/>
      <c r="G480" s="63"/>
      <c r="I480" s="63"/>
    </row>
    <row r="481" spans="2:9" s="62" customFormat="1" ht="12" x14ac:dyDescent="0.2">
      <c r="B481" s="63"/>
      <c r="C481" s="78"/>
      <c r="D481" s="78"/>
      <c r="G481" s="63"/>
      <c r="I481" s="63"/>
    </row>
    <row r="482" spans="2:9" s="62" customFormat="1" ht="12" x14ac:dyDescent="0.2">
      <c r="B482" s="63"/>
      <c r="C482" s="78"/>
      <c r="D482" s="78"/>
      <c r="G482" s="63"/>
      <c r="I482" s="63"/>
    </row>
    <row r="483" spans="2:9" s="62" customFormat="1" ht="12" x14ac:dyDescent="0.2">
      <c r="B483" s="63"/>
      <c r="C483" s="78"/>
      <c r="D483" s="78"/>
      <c r="G483" s="63"/>
      <c r="I483" s="63"/>
    </row>
    <row r="484" spans="2:9" s="62" customFormat="1" ht="12" x14ac:dyDescent="0.2">
      <c r="B484" s="63"/>
      <c r="C484" s="78"/>
      <c r="D484" s="78"/>
      <c r="G484" s="63"/>
      <c r="I484" s="63"/>
    </row>
    <row r="485" spans="2:9" s="62" customFormat="1" ht="12" x14ac:dyDescent="0.2">
      <c r="B485" s="63"/>
      <c r="C485" s="78"/>
      <c r="D485" s="78"/>
      <c r="G485" s="63"/>
      <c r="I485" s="63"/>
    </row>
    <row r="486" spans="2:9" s="62" customFormat="1" ht="12" x14ac:dyDescent="0.2">
      <c r="B486" s="63"/>
      <c r="C486" s="78"/>
      <c r="D486" s="78"/>
      <c r="G486" s="63"/>
      <c r="I486" s="63"/>
    </row>
    <row r="487" spans="2:9" s="62" customFormat="1" ht="12" x14ac:dyDescent="0.2">
      <c r="B487" s="63"/>
      <c r="C487" s="78"/>
      <c r="D487" s="78"/>
      <c r="G487" s="63"/>
      <c r="I487" s="63"/>
    </row>
    <row r="488" spans="2:9" s="62" customFormat="1" ht="12" x14ac:dyDescent="0.2">
      <c r="B488" s="63"/>
      <c r="C488" s="78"/>
      <c r="D488" s="78"/>
      <c r="G488" s="63"/>
      <c r="I488" s="63"/>
    </row>
    <row r="489" spans="2:9" s="62" customFormat="1" ht="12" x14ac:dyDescent="0.2">
      <c r="B489" s="63"/>
      <c r="C489" s="78"/>
      <c r="D489" s="78"/>
      <c r="G489" s="63"/>
      <c r="I489" s="63"/>
    </row>
    <row r="490" spans="2:9" s="62" customFormat="1" ht="12" x14ac:dyDescent="0.2">
      <c r="B490" s="63"/>
      <c r="C490" s="78"/>
      <c r="D490" s="78"/>
      <c r="G490" s="63"/>
      <c r="I490" s="63"/>
    </row>
    <row r="491" spans="2:9" s="62" customFormat="1" ht="12" x14ac:dyDescent="0.2">
      <c r="B491" s="63"/>
      <c r="C491" s="78"/>
      <c r="D491" s="78"/>
      <c r="G491" s="63"/>
      <c r="I491" s="63"/>
    </row>
    <row r="492" spans="2:9" s="62" customFormat="1" ht="12" x14ac:dyDescent="0.2">
      <c r="B492" s="63"/>
      <c r="C492" s="78"/>
      <c r="D492" s="78"/>
      <c r="G492" s="63"/>
      <c r="I492" s="63"/>
    </row>
    <row r="493" spans="2:9" s="62" customFormat="1" ht="12" x14ac:dyDescent="0.2">
      <c r="B493" s="63"/>
      <c r="C493" s="78"/>
      <c r="D493" s="78"/>
      <c r="G493" s="63"/>
      <c r="I493" s="63"/>
    </row>
    <row r="494" spans="2:9" s="62" customFormat="1" ht="12" x14ac:dyDescent="0.2">
      <c r="B494" s="63"/>
      <c r="C494" s="78"/>
      <c r="D494" s="78"/>
      <c r="G494" s="63"/>
      <c r="I494" s="63"/>
    </row>
    <row r="495" spans="2:9" s="62" customFormat="1" ht="12" x14ac:dyDescent="0.2">
      <c r="B495" s="63"/>
      <c r="C495" s="78"/>
      <c r="D495" s="78"/>
      <c r="G495" s="63"/>
      <c r="I495" s="63"/>
    </row>
    <row r="496" spans="2:9" s="62" customFormat="1" ht="12" x14ac:dyDescent="0.2">
      <c r="B496" s="63"/>
      <c r="C496" s="78"/>
      <c r="D496" s="78"/>
      <c r="G496" s="63"/>
      <c r="I496" s="63"/>
    </row>
    <row r="497" spans="2:9" s="62" customFormat="1" ht="12" x14ac:dyDescent="0.2">
      <c r="B497" s="63"/>
      <c r="C497" s="78"/>
      <c r="D497" s="78"/>
      <c r="G497" s="63"/>
      <c r="I497" s="63"/>
    </row>
    <row r="498" spans="2:9" s="62" customFormat="1" ht="12" x14ac:dyDescent="0.2">
      <c r="B498" s="63"/>
      <c r="C498" s="78"/>
      <c r="D498" s="78"/>
      <c r="G498" s="63"/>
      <c r="I498" s="63"/>
    </row>
    <row r="499" spans="2:9" s="62" customFormat="1" ht="12" x14ac:dyDescent="0.2">
      <c r="B499" s="63"/>
      <c r="C499" s="78"/>
      <c r="D499" s="78"/>
      <c r="G499" s="63"/>
      <c r="I499" s="63"/>
    </row>
    <row r="500" spans="2:9" s="62" customFormat="1" ht="12" x14ac:dyDescent="0.2">
      <c r="B500" s="63"/>
      <c r="C500" s="78"/>
      <c r="D500" s="78"/>
      <c r="G500" s="63"/>
      <c r="I500" s="63"/>
    </row>
    <row r="501" spans="2:9" s="62" customFormat="1" ht="12" x14ac:dyDescent="0.2">
      <c r="B501" s="63"/>
      <c r="C501" s="78"/>
      <c r="D501" s="78"/>
      <c r="G501" s="63"/>
      <c r="I501" s="63"/>
    </row>
    <row r="502" spans="2:9" s="62" customFormat="1" ht="12" x14ac:dyDescent="0.2">
      <c r="B502" s="63"/>
      <c r="C502" s="78"/>
      <c r="D502" s="78"/>
      <c r="G502" s="63"/>
      <c r="I502" s="63"/>
    </row>
    <row r="503" spans="2:9" s="62" customFormat="1" ht="12" x14ac:dyDescent="0.2">
      <c r="B503" s="63"/>
      <c r="C503" s="78"/>
      <c r="D503" s="78"/>
      <c r="G503" s="63"/>
      <c r="I503" s="63"/>
    </row>
    <row r="504" spans="2:9" s="62" customFormat="1" ht="12" x14ac:dyDescent="0.2">
      <c r="B504" s="63"/>
      <c r="C504" s="78"/>
      <c r="D504" s="78"/>
      <c r="G504" s="63"/>
      <c r="I504" s="63"/>
    </row>
    <row r="505" spans="2:9" s="62" customFormat="1" ht="12" x14ac:dyDescent="0.2">
      <c r="B505" s="63"/>
      <c r="C505" s="78"/>
      <c r="D505" s="78"/>
      <c r="G505" s="63"/>
      <c r="I505" s="63"/>
    </row>
    <row r="506" spans="2:9" s="62" customFormat="1" ht="12" x14ac:dyDescent="0.2">
      <c r="B506" s="63"/>
      <c r="C506" s="78"/>
      <c r="D506" s="78"/>
      <c r="G506" s="63"/>
      <c r="I506" s="63"/>
    </row>
    <row r="507" spans="2:9" s="62" customFormat="1" ht="12" x14ac:dyDescent="0.2">
      <c r="B507" s="63"/>
      <c r="C507" s="78"/>
      <c r="D507" s="78"/>
      <c r="G507" s="63"/>
      <c r="I507" s="63"/>
    </row>
    <row r="508" spans="2:9" s="62" customFormat="1" ht="12" x14ac:dyDescent="0.2">
      <c r="B508" s="63"/>
      <c r="C508" s="78"/>
      <c r="D508" s="78"/>
      <c r="G508" s="63"/>
      <c r="I508" s="63"/>
    </row>
    <row r="509" spans="2:9" s="62" customFormat="1" ht="12" x14ac:dyDescent="0.2">
      <c r="B509" s="63"/>
      <c r="C509" s="78"/>
      <c r="D509" s="78"/>
      <c r="G509" s="63"/>
      <c r="I509" s="63"/>
    </row>
    <row r="510" spans="2:9" s="62" customFormat="1" ht="12" x14ac:dyDescent="0.2">
      <c r="B510" s="63"/>
      <c r="C510" s="78"/>
      <c r="D510" s="78"/>
      <c r="G510" s="63"/>
      <c r="I510" s="63"/>
    </row>
    <row r="511" spans="2:9" s="62" customFormat="1" ht="12" x14ac:dyDescent="0.2">
      <c r="B511" s="63"/>
      <c r="C511" s="78"/>
      <c r="D511" s="78"/>
      <c r="G511" s="63"/>
      <c r="I511" s="63"/>
    </row>
    <row r="512" spans="2:9" s="62" customFormat="1" ht="12" x14ac:dyDescent="0.2">
      <c r="B512" s="63"/>
      <c r="C512" s="78"/>
      <c r="D512" s="78"/>
      <c r="G512" s="63"/>
      <c r="I512" s="63"/>
    </row>
    <row r="513" spans="2:9" s="62" customFormat="1" ht="12" x14ac:dyDescent="0.2">
      <c r="B513" s="63"/>
      <c r="C513" s="78"/>
      <c r="D513" s="78"/>
      <c r="G513" s="63"/>
      <c r="I513" s="63"/>
    </row>
    <row r="514" spans="2:9" s="62" customFormat="1" ht="12" x14ac:dyDescent="0.2">
      <c r="B514" s="63"/>
      <c r="C514" s="78"/>
      <c r="D514" s="78"/>
      <c r="G514" s="63"/>
      <c r="I514" s="63"/>
    </row>
    <row r="515" spans="2:9" s="62" customFormat="1" ht="12" x14ac:dyDescent="0.2">
      <c r="B515" s="63"/>
      <c r="C515" s="78"/>
      <c r="D515" s="78"/>
      <c r="G515" s="63"/>
      <c r="I515" s="63"/>
    </row>
    <row r="516" spans="2:9" s="62" customFormat="1" ht="12" x14ac:dyDescent="0.2">
      <c r="B516" s="63"/>
      <c r="C516" s="78"/>
      <c r="D516" s="78"/>
      <c r="G516" s="63"/>
      <c r="I516" s="63"/>
    </row>
    <row r="517" spans="2:9" s="62" customFormat="1" ht="12" x14ac:dyDescent="0.2">
      <c r="B517" s="63"/>
      <c r="C517" s="78"/>
      <c r="D517" s="78"/>
      <c r="G517" s="63"/>
      <c r="I517" s="63"/>
    </row>
    <row r="518" spans="2:9" s="62" customFormat="1" ht="12" x14ac:dyDescent="0.2">
      <c r="B518" s="63"/>
      <c r="C518" s="78"/>
      <c r="D518" s="78"/>
      <c r="G518" s="63"/>
      <c r="I518" s="63"/>
    </row>
    <row r="519" spans="2:9" s="62" customFormat="1" ht="12" x14ac:dyDescent="0.2">
      <c r="B519" s="63"/>
      <c r="C519" s="78"/>
      <c r="D519" s="78"/>
      <c r="G519" s="63"/>
      <c r="I519" s="63"/>
    </row>
    <row r="520" spans="2:9" s="62" customFormat="1" ht="12" x14ac:dyDescent="0.2">
      <c r="B520" s="63"/>
      <c r="C520" s="78"/>
      <c r="D520" s="78"/>
      <c r="G520" s="63"/>
      <c r="I520" s="63"/>
    </row>
    <row r="521" spans="2:9" s="62" customFormat="1" ht="12" x14ac:dyDescent="0.2">
      <c r="B521" s="63"/>
      <c r="C521" s="78"/>
      <c r="D521" s="78"/>
      <c r="G521" s="63"/>
      <c r="I521" s="63"/>
    </row>
    <row r="522" spans="2:9" s="62" customFormat="1" ht="12" x14ac:dyDescent="0.2">
      <c r="B522" s="63"/>
      <c r="C522" s="78"/>
      <c r="D522" s="78"/>
      <c r="G522" s="63"/>
      <c r="I522" s="63"/>
    </row>
    <row r="523" spans="2:9" s="62" customFormat="1" ht="12" x14ac:dyDescent="0.2">
      <c r="B523" s="63"/>
      <c r="C523" s="78"/>
      <c r="D523" s="78"/>
      <c r="G523" s="63"/>
      <c r="I523" s="63"/>
    </row>
    <row r="524" spans="2:9" s="62" customFormat="1" ht="12" x14ac:dyDescent="0.2">
      <c r="B524" s="63"/>
      <c r="C524" s="78"/>
      <c r="D524" s="78"/>
      <c r="G524" s="63"/>
      <c r="I524" s="63"/>
    </row>
    <row r="525" spans="2:9" s="62" customFormat="1" ht="12" x14ac:dyDescent="0.2">
      <c r="B525" s="63"/>
      <c r="C525" s="78"/>
      <c r="D525" s="78"/>
      <c r="G525" s="63"/>
      <c r="I525" s="63"/>
    </row>
    <row r="526" spans="2:9" s="62" customFormat="1" ht="12" x14ac:dyDescent="0.2">
      <c r="B526" s="63"/>
      <c r="C526" s="78"/>
      <c r="D526" s="78"/>
      <c r="G526" s="63"/>
      <c r="I526" s="63"/>
    </row>
    <row r="527" spans="2:9" s="62" customFormat="1" ht="12" x14ac:dyDescent="0.2">
      <c r="B527" s="63"/>
      <c r="C527" s="78"/>
      <c r="D527" s="78"/>
      <c r="G527" s="63"/>
      <c r="I527" s="63"/>
    </row>
    <row r="528" spans="2:9" s="62" customFormat="1" ht="12" x14ac:dyDescent="0.2">
      <c r="B528" s="63"/>
      <c r="C528" s="78"/>
      <c r="D528" s="78"/>
      <c r="G528" s="63"/>
      <c r="I528" s="63"/>
    </row>
    <row r="529" spans="2:9" s="62" customFormat="1" ht="12" x14ac:dyDescent="0.2">
      <c r="B529" s="63"/>
      <c r="C529" s="78"/>
      <c r="D529" s="78"/>
      <c r="G529" s="63"/>
      <c r="I529" s="63"/>
    </row>
    <row r="530" spans="2:9" s="62" customFormat="1" ht="12" x14ac:dyDescent="0.2">
      <c r="B530" s="63"/>
      <c r="C530" s="78"/>
      <c r="D530" s="78"/>
      <c r="G530" s="63"/>
      <c r="I530" s="63"/>
    </row>
    <row r="531" spans="2:9" s="62" customFormat="1" ht="12" x14ac:dyDescent="0.2">
      <c r="B531" s="63"/>
      <c r="C531" s="78"/>
      <c r="D531" s="78"/>
      <c r="G531" s="63"/>
      <c r="I531" s="63"/>
    </row>
    <row r="532" spans="2:9" s="62" customFormat="1" ht="12" x14ac:dyDescent="0.2">
      <c r="B532" s="63"/>
      <c r="C532" s="78"/>
      <c r="D532" s="78"/>
      <c r="G532" s="63"/>
      <c r="I532" s="63"/>
    </row>
    <row r="533" spans="2:9" s="62" customFormat="1" ht="12" x14ac:dyDescent="0.2">
      <c r="B533" s="63"/>
      <c r="C533" s="78"/>
      <c r="D533" s="78"/>
      <c r="G533" s="63"/>
      <c r="I533" s="63"/>
    </row>
    <row r="534" spans="2:9" s="62" customFormat="1" ht="12" x14ac:dyDescent="0.2">
      <c r="B534" s="63"/>
      <c r="C534" s="78"/>
      <c r="D534" s="78"/>
      <c r="G534" s="63"/>
      <c r="I534" s="63"/>
    </row>
    <row r="535" spans="2:9" s="62" customFormat="1" ht="12" x14ac:dyDescent="0.2">
      <c r="B535" s="63"/>
      <c r="C535" s="78"/>
      <c r="D535" s="78"/>
      <c r="G535" s="63"/>
      <c r="I535" s="63"/>
    </row>
    <row r="536" spans="2:9" s="62" customFormat="1" ht="12" x14ac:dyDescent="0.2">
      <c r="B536" s="63"/>
      <c r="C536" s="78"/>
      <c r="D536" s="78"/>
      <c r="G536" s="63"/>
      <c r="I536" s="63"/>
    </row>
    <row r="537" spans="2:9" s="62" customFormat="1" ht="12" x14ac:dyDescent="0.2">
      <c r="B537" s="63"/>
      <c r="C537" s="78"/>
      <c r="D537" s="78"/>
      <c r="G537" s="63"/>
      <c r="I537" s="63"/>
    </row>
    <row r="538" spans="2:9" s="62" customFormat="1" ht="12" x14ac:dyDescent="0.2">
      <c r="B538" s="63"/>
      <c r="C538" s="78"/>
      <c r="D538" s="78"/>
      <c r="G538" s="63"/>
      <c r="I538" s="63"/>
    </row>
    <row r="539" spans="2:9" s="62" customFormat="1" ht="12" x14ac:dyDescent="0.2">
      <c r="B539" s="63"/>
      <c r="C539" s="78"/>
      <c r="D539" s="78"/>
      <c r="G539" s="63"/>
      <c r="I539" s="63"/>
    </row>
    <row r="540" spans="2:9" s="62" customFormat="1" ht="12" x14ac:dyDescent="0.2">
      <c r="B540" s="63"/>
      <c r="C540" s="78"/>
      <c r="D540" s="78"/>
      <c r="G540" s="63"/>
      <c r="I540" s="63"/>
    </row>
    <row r="541" spans="2:9" s="62" customFormat="1" ht="12" x14ac:dyDescent="0.2">
      <c r="B541" s="63"/>
      <c r="C541" s="78"/>
      <c r="D541" s="78"/>
      <c r="G541" s="63"/>
      <c r="I541" s="63"/>
    </row>
    <row r="542" spans="2:9" s="62" customFormat="1" ht="12" x14ac:dyDescent="0.2">
      <c r="B542" s="63"/>
      <c r="C542" s="78"/>
      <c r="D542" s="78"/>
      <c r="G542" s="63"/>
      <c r="I542" s="63"/>
    </row>
  </sheetData>
  <mergeCells count="14">
    <mergeCell ref="E13:I13"/>
    <mergeCell ref="A5:D12"/>
    <mergeCell ref="A1:I1"/>
    <mergeCell ref="B2:I2"/>
    <mergeCell ref="B3:I3"/>
    <mergeCell ref="B4:I4"/>
    <mergeCell ref="E5:G5"/>
    <mergeCell ref="E12:G12"/>
    <mergeCell ref="E6:G6"/>
    <mergeCell ref="E7:G7"/>
    <mergeCell ref="E8:G8"/>
    <mergeCell ref="E9:G9"/>
    <mergeCell ref="E10:G10"/>
    <mergeCell ref="E11:G11"/>
  </mergeCells>
  <pageMargins left="0.31496062992125984" right="0.31496062992125984" top="0.74803149606299213" bottom="0.74803149606299213" header="0.31496062992125984" footer="0.31496062992125984"/>
  <pageSetup paperSize="9" orientation="portrait" r:id="rId1"/>
  <headerFooter>
    <oddHeader>&amp;C&amp;A/&amp;F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2013-11-25T12:59:30Z</cp:lastPrinted>
  <dcterms:created xsi:type="dcterms:W3CDTF">2013-02-18T14:33:28Z</dcterms:created>
  <dcterms:modified xsi:type="dcterms:W3CDTF">2014-09-09T12:16:13Z</dcterms:modified>
</cp:coreProperties>
</file>